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8072" windowHeight="11760" activeTab="0"/>
  </bookViews>
  <sheets>
    <sheet name="2009" sheetId="1" r:id="rId1"/>
  </sheets>
  <definedNames>
    <definedName name="_xlnm.Print_Area" localSheetId="0">'2009'!$A$4:$D$109</definedName>
  </definedNames>
  <calcPr fullCalcOnLoad="1"/>
</workbook>
</file>

<file path=xl/sharedStrings.xml><?xml version="1.0" encoding="utf-8"?>
<sst xmlns="http://schemas.openxmlformats.org/spreadsheetml/2006/main" count="134" uniqueCount="134">
  <si>
    <t>University name</t>
  </si>
  <si>
    <t>Respondents</t>
  </si>
  <si>
    <t>High quality staff / lectures</t>
  </si>
  <si>
    <t>Helpful / interested staff</t>
  </si>
  <si>
    <t>Well structured courses</t>
  </si>
  <si>
    <t>Good social life</t>
  </si>
  <si>
    <t>Good community atmosphere</t>
  </si>
  <si>
    <t>Good extra-curricular activities / societies</t>
  </si>
  <si>
    <t>Good environment on campus / around university</t>
  </si>
  <si>
    <t>High quality facilities</t>
  </si>
  <si>
    <t>Personal requirements catered for</t>
  </si>
  <si>
    <t>Good Student Union</t>
  </si>
  <si>
    <t>Good support / welfare</t>
  </si>
  <si>
    <t>Good personal relationship with teaching staff</t>
  </si>
  <si>
    <t>Centralized / convenient facilities</t>
  </si>
  <si>
    <t>Good industry connections</t>
  </si>
  <si>
    <t>Good accommodation</t>
  </si>
  <si>
    <t>Good security</t>
  </si>
  <si>
    <t>Cheap shop / bar / amenities</t>
  </si>
  <si>
    <t>Tuition in small groups</t>
  </si>
  <si>
    <t>Good library and library opening hours</t>
  </si>
  <si>
    <t>Fair workload</t>
  </si>
  <si>
    <t>Good sports facilities</t>
  </si>
  <si>
    <t>I would recommend my university to a friend</t>
  </si>
  <si>
    <t>Anglia Ruskin University</t>
  </si>
  <si>
    <t>Aston University</t>
  </si>
  <si>
    <t>Bath Spa University</t>
  </si>
  <si>
    <t>Birmingham City University</t>
  </si>
  <si>
    <t>Bournemouth University</t>
  </si>
  <si>
    <t>Brunel University</t>
  </si>
  <si>
    <t>Canterbury Christ Church University</t>
  </si>
  <si>
    <t>Cardiff University</t>
  </si>
  <si>
    <t>City University</t>
  </si>
  <si>
    <t>Coventry University</t>
  </si>
  <si>
    <t>De Montfort University</t>
  </si>
  <si>
    <t>Glasgow Caledonian University</t>
  </si>
  <si>
    <t>Goldsmiths College</t>
  </si>
  <si>
    <t>Heriot-Watt University</t>
  </si>
  <si>
    <t>Imperial College of Science, Technology &amp; Medicine</t>
  </si>
  <si>
    <t>King's College London</t>
  </si>
  <si>
    <t>Kingston University</t>
  </si>
  <si>
    <t>Leeds Metropolitan University</t>
  </si>
  <si>
    <t>Liverpool John Moores University</t>
  </si>
  <si>
    <t>London Metropolitan University</t>
  </si>
  <si>
    <t>London School of Economics and Political Science</t>
  </si>
  <si>
    <t>London South Bank University</t>
  </si>
  <si>
    <t>Loughborough University</t>
  </si>
  <si>
    <t>Manchester Metropolitan University, The</t>
  </si>
  <si>
    <t>Middlesex University</t>
  </si>
  <si>
    <t>Napier University</t>
  </si>
  <si>
    <t>Nottingham Trent University, The</t>
  </si>
  <si>
    <t>Oxford Brookes University</t>
  </si>
  <si>
    <t>Queen Margaret University, Edinburgh</t>
  </si>
  <si>
    <t>Queen Mary, University of London</t>
  </si>
  <si>
    <t>Queen's University of Belfast, The</t>
  </si>
  <si>
    <t>Robert Gordon University, The</t>
  </si>
  <si>
    <t>Roehampton University</t>
  </si>
  <si>
    <t>Royal Holloway, University of London</t>
  </si>
  <si>
    <t>Royal Veterinary College, The</t>
  </si>
  <si>
    <t>Sheffield Hallam University</t>
  </si>
  <si>
    <t>Southampton Solent University</t>
  </si>
  <si>
    <t>St George's Medical School</t>
  </si>
  <si>
    <t>Staffordshire University</t>
  </si>
  <si>
    <t>University College Falmouth</t>
  </si>
  <si>
    <t>University College London</t>
  </si>
  <si>
    <t>University of Aberdeen, The</t>
  </si>
  <si>
    <t>University of Bath, The</t>
  </si>
  <si>
    <t>University of Bedfordshire</t>
  </si>
  <si>
    <t>University of Birmingham, The</t>
  </si>
  <si>
    <t>University of Bradford, The</t>
  </si>
  <si>
    <t>University of Brighton, The</t>
  </si>
  <si>
    <t>University of Bristol, The</t>
  </si>
  <si>
    <t>University of Cambridge, The</t>
  </si>
  <si>
    <t>University of Central Lancashire, The</t>
  </si>
  <si>
    <t>University of Chester</t>
  </si>
  <si>
    <t>University of Derby</t>
  </si>
  <si>
    <t>University of Dundee, The</t>
  </si>
  <si>
    <t>University of Durham</t>
  </si>
  <si>
    <t>University of East Anglia, The</t>
  </si>
  <si>
    <t>University of East London, The</t>
  </si>
  <si>
    <t>University of Edinburgh, The</t>
  </si>
  <si>
    <t>University of Essex, The</t>
  </si>
  <si>
    <t>University of Exeter, The</t>
  </si>
  <si>
    <t>University of Glamorgan</t>
  </si>
  <si>
    <t>University of Glasgow, The</t>
  </si>
  <si>
    <t>University of Gloucestershire</t>
  </si>
  <si>
    <t>University of Greenwich, The</t>
  </si>
  <si>
    <t>University of Hertfordshire</t>
  </si>
  <si>
    <t>University of Huddersfield, The</t>
  </si>
  <si>
    <t>University of Hull, The</t>
  </si>
  <si>
    <t>University of Keele, The</t>
  </si>
  <si>
    <t>University of Kent at Canterbury, The</t>
  </si>
  <si>
    <t>University of Lancaster, The</t>
  </si>
  <si>
    <t>University of Leeds, The</t>
  </si>
  <si>
    <t>University of Leicester, The</t>
  </si>
  <si>
    <t>University of Lincoln, The</t>
  </si>
  <si>
    <t>University of Liverpool, The</t>
  </si>
  <si>
    <t>University of Manchester</t>
  </si>
  <si>
    <t>University of Newcastle-upon-Tyne, The</t>
  </si>
  <si>
    <t>University of Northampton</t>
  </si>
  <si>
    <t>University of Northumbria at Newcastle, The</t>
  </si>
  <si>
    <t>University of Nottingham, The</t>
  </si>
  <si>
    <t>University of Oxford, The</t>
  </si>
  <si>
    <t>University of Plymouth, The</t>
  </si>
  <si>
    <t>University of Portsmouth, The</t>
  </si>
  <si>
    <t>University of Reading, The</t>
  </si>
  <si>
    <t>University of Salford, The</t>
  </si>
  <si>
    <t>University of Sheffield, The</t>
  </si>
  <si>
    <t>University of Southampton, The</t>
  </si>
  <si>
    <t>University of St Andrews, The</t>
  </si>
  <si>
    <t>University of Stirling, The</t>
  </si>
  <si>
    <t>University of Strathclyde, The</t>
  </si>
  <si>
    <t>University of Sunderland, The</t>
  </si>
  <si>
    <t>University of Surrey, The</t>
  </si>
  <si>
    <t>University of Sussex, The</t>
  </si>
  <si>
    <t>University of Teesside, The</t>
  </si>
  <si>
    <t>University of the Arts London</t>
  </si>
  <si>
    <t>University of the West of England, Bristol</t>
  </si>
  <si>
    <t>University of Ulster</t>
  </si>
  <si>
    <t>University of Wales Institute, Cardiff</t>
  </si>
  <si>
    <t>University of Wales, Aberystwyth</t>
  </si>
  <si>
    <t>University of Wales, Bangor</t>
  </si>
  <si>
    <t>University of Wales, Swansea</t>
  </si>
  <si>
    <t>University of Warwick, The</t>
  </si>
  <si>
    <t>University of Westminster, The</t>
  </si>
  <si>
    <t>University of Wolverhampton, The</t>
  </si>
  <si>
    <t>University of York, The</t>
  </si>
  <si>
    <t>York St John University College</t>
  </si>
  <si>
    <t>Overall score</t>
  </si>
  <si>
    <t>Rank</t>
  </si>
  <si>
    <t>Weighting factor - 2</t>
  </si>
  <si>
    <t>Weighting factor - 1.5</t>
  </si>
  <si>
    <t>Weighting factor - 1</t>
  </si>
  <si>
    <t>Average (mean)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</si>
</sst>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  <numFmt numFmtId="171" formatCode="0.000000000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167" fontId="0" fillId="0" borderId="1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167" fontId="0" fillId="0" borderId="13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2" fillId="24" borderId="17" xfId="0" applyFont="1" applyFill="1" applyBorder="1" applyAlignment="1">
      <alignment/>
    </xf>
    <xf numFmtId="167" fontId="0" fillId="24" borderId="18" xfId="0" applyNumberFormat="1" applyFont="1" applyFill="1" applyBorder="1" applyAlignment="1">
      <alignment wrapText="1"/>
    </xf>
    <xf numFmtId="167" fontId="0" fillId="24" borderId="19" xfId="0" applyNumberFormat="1" applyFont="1" applyFill="1" applyBorder="1" applyAlignment="1">
      <alignment wrapText="1"/>
    </xf>
    <xf numFmtId="167" fontId="2" fillId="24" borderId="20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110"/>
  <sheetViews>
    <sheetView tabSelected="1" workbookViewId="0" topLeftCell="A1">
      <selection activeCell="D113" sqref="D113"/>
    </sheetView>
  </sheetViews>
  <sheetFormatPr defaultColWidth="9.140625" defaultRowHeight="12.75"/>
  <cols>
    <col min="1" max="1" width="6.8515625" style="0" customWidth="1"/>
    <col min="2" max="2" width="37.421875" style="0" customWidth="1"/>
    <col min="3" max="3" width="14.57421875" style="0" customWidth="1"/>
    <col min="4" max="4" width="12.7109375" style="0" customWidth="1"/>
    <col min="5" max="26" width="12.57421875" style="4" customWidth="1"/>
    <col min="28" max="28" width="17.57421875" style="0" customWidth="1"/>
  </cols>
  <sheetData>
    <row r="3" spans="5:26" ht="12.75">
      <c r="E3" s="23" t="s">
        <v>130</v>
      </c>
      <c r="F3" s="24"/>
      <c r="G3" s="24"/>
      <c r="H3" s="24"/>
      <c r="I3" s="24"/>
      <c r="J3" s="24"/>
      <c r="K3" s="24"/>
      <c r="L3" s="24"/>
      <c r="M3" s="25"/>
      <c r="N3" s="23" t="s">
        <v>131</v>
      </c>
      <c r="O3" s="24"/>
      <c r="P3" s="24"/>
      <c r="Q3" s="24"/>
      <c r="R3" s="24"/>
      <c r="S3" s="24"/>
      <c r="T3" s="25"/>
      <c r="U3" s="23" t="s">
        <v>132</v>
      </c>
      <c r="V3" s="24"/>
      <c r="W3" s="24"/>
      <c r="X3" s="24"/>
      <c r="Y3" s="24"/>
      <c r="Z3" s="8"/>
    </row>
    <row r="4" spans="1:27" s="4" customFormat="1" ht="66" thickBot="1">
      <c r="A4" s="13" t="s">
        <v>129</v>
      </c>
      <c r="B4" s="4" t="s">
        <v>0</v>
      </c>
      <c r="C4" t="s">
        <v>128</v>
      </c>
      <c r="D4" s="4" t="s">
        <v>1</v>
      </c>
      <c r="E4" s="14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6" t="s">
        <v>10</v>
      </c>
      <c r="N4" s="14" t="s">
        <v>11</v>
      </c>
      <c r="O4" s="15" t="s">
        <v>12</v>
      </c>
      <c r="P4" s="15" t="s">
        <v>13</v>
      </c>
      <c r="Q4" s="15" t="s">
        <v>14</v>
      </c>
      <c r="R4" s="15" t="s">
        <v>15</v>
      </c>
      <c r="S4" s="15" t="s">
        <v>16</v>
      </c>
      <c r="T4" s="16" t="s">
        <v>17</v>
      </c>
      <c r="U4" s="14" t="s">
        <v>18</v>
      </c>
      <c r="V4" s="15" t="s">
        <v>19</v>
      </c>
      <c r="W4" s="15" t="s">
        <v>20</v>
      </c>
      <c r="X4" s="15" t="s">
        <v>21</v>
      </c>
      <c r="Y4" s="15" t="s">
        <v>22</v>
      </c>
      <c r="Z4" s="17" t="s">
        <v>23</v>
      </c>
      <c r="AA4" s="13"/>
    </row>
    <row r="5" spans="1:27" s="11" customFormat="1" ht="13.5" thickBot="1">
      <c r="A5" s="10"/>
      <c r="B5" s="18" t="s">
        <v>133</v>
      </c>
      <c r="C5" s="21">
        <v>73.98757448742721</v>
      </c>
      <c r="D5" s="21"/>
      <c r="E5" s="19">
        <f>SUM(E6:E109)/104</f>
        <v>5.715086349116479</v>
      </c>
      <c r="F5" s="19">
        <f>SUM(F6:F109)/104</f>
        <v>5.678233064069001</v>
      </c>
      <c r="G5" s="19">
        <f>SUM(G6:G109)/104</f>
        <v>5.502351117336474</v>
      </c>
      <c r="H5" s="19">
        <f aca="true" t="shared" si="0" ref="H5:Z5">SUM(H6:H109)/104</f>
        <v>5.531274470516308</v>
      </c>
      <c r="I5" s="19">
        <f t="shared" si="0"/>
        <v>5.511578747953464</v>
      </c>
      <c r="J5" s="19">
        <f t="shared" si="0"/>
        <v>5.407768056677056</v>
      </c>
      <c r="K5" s="19">
        <f t="shared" si="0"/>
        <v>5.769020907215032</v>
      </c>
      <c r="L5" s="19">
        <f t="shared" si="0"/>
        <v>5.5210803008004365</v>
      </c>
      <c r="M5" s="19">
        <f t="shared" si="0"/>
        <v>5.281785729287999</v>
      </c>
      <c r="N5" s="19">
        <f t="shared" si="0"/>
        <v>4.980612168319913</v>
      </c>
      <c r="O5" s="19">
        <f t="shared" si="0"/>
        <v>5.402136733383424</v>
      </c>
      <c r="P5" s="19">
        <f t="shared" si="0"/>
        <v>5.5874274884660755</v>
      </c>
      <c r="Q5" s="19">
        <f t="shared" si="0"/>
        <v>5.524933694048471</v>
      </c>
      <c r="R5" s="19">
        <f t="shared" si="0"/>
        <v>5.244022395553457</v>
      </c>
      <c r="S5" s="19">
        <f t="shared" si="0"/>
        <v>5.151393090279906</v>
      </c>
      <c r="T5" s="19">
        <f t="shared" si="0"/>
        <v>5.480344056708104</v>
      </c>
      <c r="U5" s="19">
        <f t="shared" si="0"/>
        <v>4.658455535551661</v>
      </c>
      <c r="V5" s="19">
        <f t="shared" si="0"/>
        <v>5.207706697516974</v>
      </c>
      <c r="W5" s="19">
        <f t="shared" si="0"/>
        <v>5.899499912619863</v>
      </c>
      <c r="X5" s="19">
        <f t="shared" si="0"/>
        <v>5.399519641781253</v>
      </c>
      <c r="Y5" s="19">
        <f t="shared" si="0"/>
        <v>5.157181006175451</v>
      </c>
      <c r="Z5" s="20">
        <f t="shared" si="0"/>
        <v>5.8103003260291155</v>
      </c>
      <c r="AA5" s="12"/>
    </row>
    <row r="6" spans="1:28" s="2" customFormat="1" ht="12.75">
      <c r="A6">
        <v>1</v>
      </c>
      <c r="B6" t="s">
        <v>46</v>
      </c>
      <c r="C6" s="1">
        <v>84.85307835820896</v>
      </c>
      <c r="D6">
        <v>128</v>
      </c>
      <c r="E6" s="5">
        <v>5.984375</v>
      </c>
      <c r="F6" s="6">
        <v>5.8359375</v>
      </c>
      <c r="G6" s="6">
        <v>5.9140625</v>
      </c>
      <c r="H6" s="6">
        <v>6.34375</v>
      </c>
      <c r="I6" s="6">
        <v>6.2421875</v>
      </c>
      <c r="J6" s="6">
        <v>6.4140625</v>
      </c>
      <c r="K6" s="6">
        <v>6.40625</v>
      </c>
      <c r="L6" s="6">
        <v>6.328125</v>
      </c>
      <c r="M6" s="7">
        <v>5.8984375</v>
      </c>
      <c r="N6" s="6">
        <v>6.453125</v>
      </c>
      <c r="O6" s="6">
        <v>5.9765625</v>
      </c>
      <c r="P6" s="6">
        <v>5.5859375</v>
      </c>
      <c r="Q6" s="6">
        <v>6.3203125</v>
      </c>
      <c r="R6" s="6">
        <v>6.2421875</v>
      </c>
      <c r="S6" s="6">
        <v>5.8984375</v>
      </c>
      <c r="T6" s="7">
        <v>5.9140625</v>
      </c>
      <c r="U6" s="6">
        <v>5.78125</v>
      </c>
      <c r="V6" s="6">
        <v>5.1953125</v>
      </c>
      <c r="W6" s="6">
        <v>6.3671875</v>
      </c>
      <c r="X6" s="6">
        <v>5.609375</v>
      </c>
      <c r="Y6" s="7">
        <v>6.78125</v>
      </c>
      <c r="Z6" s="9">
        <v>6.46875</v>
      </c>
      <c r="AA6"/>
      <c r="AB6" s="1"/>
    </row>
    <row r="7" spans="1:28" ht="12.75">
      <c r="A7">
        <v>2</v>
      </c>
      <c r="B7" t="s">
        <v>72</v>
      </c>
      <c r="C7" s="1">
        <v>82.63700801014235</v>
      </c>
      <c r="D7">
        <v>259</v>
      </c>
      <c r="E7" s="5">
        <v>6.536679536679537</v>
      </c>
      <c r="F7" s="6">
        <v>6.474903474903475</v>
      </c>
      <c r="G7" s="6">
        <v>6.166023166023166</v>
      </c>
      <c r="H7" s="6">
        <v>5.803088803088803</v>
      </c>
      <c r="I7" s="6">
        <v>6.123552123552123</v>
      </c>
      <c r="J7" s="6">
        <v>6.440154440154441</v>
      </c>
      <c r="K7" s="6">
        <v>6.285714285714286</v>
      </c>
      <c r="L7" s="6">
        <v>6.06949806949807</v>
      </c>
      <c r="M7" s="7">
        <v>5.8880308880308885</v>
      </c>
      <c r="N7" s="5">
        <v>4.637065637065637</v>
      </c>
      <c r="O7" s="6">
        <v>6.019305019305019</v>
      </c>
      <c r="P7" s="6">
        <v>6.196911196911197</v>
      </c>
      <c r="Q7" s="6">
        <v>5.66023166023166</v>
      </c>
      <c r="R7" s="6">
        <v>6.042471042471043</v>
      </c>
      <c r="S7" s="6">
        <v>5.976833976833976</v>
      </c>
      <c r="T7" s="7">
        <v>5.903474903474903</v>
      </c>
      <c r="U7" s="5">
        <v>4.710424710424711</v>
      </c>
      <c r="V7" s="6">
        <v>6.768339768339768</v>
      </c>
      <c r="W7" s="6">
        <v>6.463320463320463</v>
      </c>
      <c r="X7" s="6">
        <v>4.420849420849421</v>
      </c>
      <c r="Y7" s="7">
        <v>5.007722007722007</v>
      </c>
      <c r="Z7" s="9">
        <v>6.3938223938223935</v>
      </c>
      <c r="AA7" s="3"/>
      <c r="AB7" s="2"/>
    </row>
    <row r="8" spans="1:28" ht="12.75">
      <c r="A8">
        <v>3</v>
      </c>
      <c r="B8" t="s">
        <v>102</v>
      </c>
      <c r="C8" s="1">
        <v>82.61231911508449</v>
      </c>
      <c r="D8">
        <v>197</v>
      </c>
      <c r="E8" s="5">
        <v>6.538071065989848</v>
      </c>
      <c r="F8" s="6">
        <v>6.446700507614214</v>
      </c>
      <c r="G8" s="6">
        <v>6.071065989847716</v>
      </c>
      <c r="H8" s="6">
        <v>5.8578680203045685</v>
      </c>
      <c r="I8" s="6">
        <v>6.182741116751269</v>
      </c>
      <c r="J8" s="6">
        <v>6.456852791878172</v>
      </c>
      <c r="K8" s="6">
        <v>6.243654822335025</v>
      </c>
      <c r="L8" s="6">
        <v>6.2335025380710665</v>
      </c>
      <c r="M8" s="7">
        <v>5.873096446700508</v>
      </c>
      <c r="N8" s="5">
        <v>4.177664974619289</v>
      </c>
      <c r="O8" s="6">
        <v>5.949238578680204</v>
      </c>
      <c r="P8" s="6">
        <v>6.304568527918782</v>
      </c>
      <c r="Q8" s="6">
        <v>5.771573604060913</v>
      </c>
      <c r="R8" s="6">
        <v>5.6395939086294415</v>
      </c>
      <c r="S8" s="6">
        <v>5.964467005076142</v>
      </c>
      <c r="T8" s="7">
        <v>5.761421319796954</v>
      </c>
      <c r="U8" s="5">
        <v>4.720812182741117</v>
      </c>
      <c r="V8" s="6">
        <v>6.812182741116751</v>
      </c>
      <c r="W8" s="6">
        <v>6.538071065989848</v>
      </c>
      <c r="X8" s="6">
        <v>4.598984771573604</v>
      </c>
      <c r="Y8" s="7">
        <v>5.720812182741117</v>
      </c>
      <c r="Z8" s="9">
        <v>6.548223350253807</v>
      </c>
      <c r="AB8" s="1"/>
    </row>
    <row r="9" spans="1:28" ht="12.75">
      <c r="A9">
        <v>4</v>
      </c>
      <c r="B9" t="s">
        <v>107</v>
      </c>
      <c r="C9" s="1">
        <v>82.33069347141843</v>
      </c>
      <c r="D9">
        <v>196</v>
      </c>
      <c r="E9" s="5">
        <v>6.020408163265306</v>
      </c>
      <c r="F9" s="6">
        <v>5.938775510204081</v>
      </c>
      <c r="G9" s="6">
        <v>5.846938775510204</v>
      </c>
      <c r="H9" s="6">
        <v>6.3520408163265305</v>
      </c>
      <c r="I9" s="6">
        <v>6.1020408163265305</v>
      </c>
      <c r="J9" s="6">
        <v>6.275510204081632</v>
      </c>
      <c r="K9" s="6">
        <v>6.244897959183674</v>
      </c>
      <c r="L9" s="6">
        <v>6.076530612244898</v>
      </c>
      <c r="M9" s="7">
        <v>5.48469387755102</v>
      </c>
      <c r="N9" s="5">
        <v>6.459183673469388</v>
      </c>
      <c r="O9" s="6">
        <v>5.8520408163265305</v>
      </c>
      <c r="P9" s="6">
        <v>5.668367346938775</v>
      </c>
      <c r="Q9" s="6">
        <v>6.045918367346939</v>
      </c>
      <c r="R9" s="6">
        <v>5.36734693877551</v>
      </c>
      <c r="S9" s="6">
        <v>5.6938775510204085</v>
      </c>
      <c r="T9" s="7">
        <v>5.903061224489796</v>
      </c>
      <c r="U9" s="5">
        <v>5.36734693877551</v>
      </c>
      <c r="V9" s="6">
        <v>5.270408163265306</v>
      </c>
      <c r="W9" s="6">
        <v>6.561224489795919</v>
      </c>
      <c r="X9" s="6">
        <v>5.642857142857142</v>
      </c>
      <c r="Y9" s="7">
        <v>5.974489795918368</v>
      </c>
      <c r="Z9" s="9">
        <v>6.387755102040816</v>
      </c>
      <c r="AB9" s="1"/>
    </row>
    <row r="10" spans="1:28" ht="12.75">
      <c r="A10">
        <v>5</v>
      </c>
      <c r="B10" t="s">
        <v>78</v>
      </c>
      <c r="C10" s="1">
        <v>82.11198107821548</v>
      </c>
      <c r="D10">
        <v>122</v>
      </c>
      <c r="E10" s="5">
        <v>6.016393442622951</v>
      </c>
      <c r="F10" s="6">
        <v>5.868852459016393</v>
      </c>
      <c r="G10" s="6">
        <v>5.926229508196721</v>
      </c>
      <c r="H10" s="6">
        <v>6.147540983606557</v>
      </c>
      <c r="I10" s="6">
        <v>6.204918032786885</v>
      </c>
      <c r="J10" s="6">
        <v>6.245901639344263</v>
      </c>
      <c r="K10" s="6">
        <v>6.459016393442623</v>
      </c>
      <c r="L10" s="6">
        <v>5.975409836065573</v>
      </c>
      <c r="M10" s="7">
        <v>5.557377049180328</v>
      </c>
      <c r="N10" s="5">
        <v>5.918032786885246</v>
      </c>
      <c r="O10" s="6">
        <v>5.811475409836065</v>
      </c>
      <c r="P10" s="6">
        <v>5.9016393442622945</v>
      </c>
      <c r="Q10" s="6">
        <v>6.155737704918033</v>
      </c>
      <c r="R10" s="6">
        <v>5.114754098360656</v>
      </c>
      <c r="S10" s="6">
        <v>6.057377049180328</v>
      </c>
      <c r="T10" s="7">
        <v>5.885245901639344</v>
      </c>
      <c r="U10" s="5">
        <v>4.80327868852459</v>
      </c>
      <c r="V10" s="6">
        <v>5.254098360655737</v>
      </c>
      <c r="W10" s="6">
        <v>6.270491803278689</v>
      </c>
      <c r="X10" s="6">
        <v>5.688524590163935</v>
      </c>
      <c r="Y10" s="7">
        <v>6.459016393442623</v>
      </c>
      <c r="Z10" s="9">
        <v>6.368852459016393</v>
      </c>
      <c r="AB10" s="1"/>
    </row>
    <row r="11" spans="1:28" ht="12.75">
      <c r="A11">
        <v>6</v>
      </c>
      <c r="B11" t="s">
        <v>120</v>
      </c>
      <c r="C11" s="1">
        <v>82.10237472431655</v>
      </c>
      <c r="D11">
        <v>97</v>
      </c>
      <c r="E11" s="5">
        <v>6.103092783505154</v>
      </c>
      <c r="F11" s="6">
        <v>6.123711340206185</v>
      </c>
      <c r="G11" s="6">
        <v>6.103092783505154</v>
      </c>
      <c r="H11" s="6">
        <v>6.216494845360825</v>
      </c>
      <c r="I11" s="6">
        <v>6.257731958762887</v>
      </c>
      <c r="J11" s="6">
        <v>6.061855670103093</v>
      </c>
      <c r="K11" s="6">
        <v>6.329896907216495</v>
      </c>
      <c r="L11" s="6">
        <v>5.927835051546392</v>
      </c>
      <c r="M11" s="7">
        <v>5.701030927835052</v>
      </c>
      <c r="N11" s="5">
        <v>5.546391752577319</v>
      </c>
      <c r="O11" s="6">
        <v>5.814432989690722</v>
      </c>
      <c r="P11" s="6">
        <v>5.835051546391753</v>
      </c>
      <c r="Q11" s="6">
        <v>5.989690721649485</v>
      </c>
      <c r="R11" s="6">
        <v>5.103092783505154</v>
      </c>
      <c r="S11" s="6">
        <v>5.762886597938144</v>
      </c>
      <c r="T11" s="7">
        <v>5.989690721649485</v>
      </c>
      <c r="U11" s="5">
        <v>5.56701030927835</v>
      </c>
      <c r="V11" s="6">
        <v>5.814432989690722</v>
      </c>
      <c r="W11" s="6">
        <v>5.969072164948454</v>
      </c>
      <c r="X11" s="6">
        <v>5.6701030927835046</v>
      </c>
      <c r="Y11" s="7">
        <v>5.793814432989691</v>
      </c>
      <c r="Z11" s="9">
        <v>6.402061855670103</v>
      </c>
      <c r="AB11" s="1"/>
    </row>
    <row r="12" spans="1:28" ht="12.75">
      <c r="A12">
        <v>7</v>
      </c>
      <c r="B12" t="s">
        <v>93</v>
      </c>
      <c r="C12" s="1">
        <v>81.91206131504639</v>
      </c>
      <c r="D12">
        <v>185</v>
      </c>
      <c r="E12" s="5">
        <v>6.0162162162162165</v>
      </c>
      <c r="F12" s="6">
        <v>5.9135135135135135</v>
      </c>
      <c r="G12" s="6">
        <v>5.832432432432432</v>
      </c>
      <c r="H12" s="6">
        <v>6.443243243243243</v>
      </c>
      <c r="I12" s="6">
        <v>6.2</v>
      </c>
      <c r="J12" s="6">
        <v>6.275675675675676</v>
      </c>
      <c r="K12" s="6">
        <v>6.210810810810811</v>
      </c>
      <c r="L12" s="6">
        <v>5.940540540540541</v>
      </c>
      <c r="M12" s="7">
        <v>5.654054054054054</v>
      </c>
      <c r="N12" s="5">
        <v>6.324324324324325</v>
      </c>
      <c r="O12" s="6">
        <v>5.902702702702703</v>
      </c>
      <c r="P12" s="6">
        <v>5.627027027027027</v>
      </c>
      <c r="Q12" s="6">
        <v>6.118918918918919</v>
      </c>
      <c r="R12" s="6">
        <v>5.5027027027027025</v>
      </c>
      <c r="S12" s="6">
        <v>5.686486486486487</v>
      </c>
      <c r="T12" s="7">
        <v>5.72972972972973</v>
      </c>
      <c r="U12" s="5">
        <v>5.113513513513514</v>
      </c>
      <c r="V12" s="6">
        <v>5.486486486486486</v>
      </c>
      <c r="W12" s="6">
        <v>6.216216216216216</v>
      </c>
      <c r="X12" s="6">
        <v>5.605405405405405</v>
      </c>
      <c r="Y12" s="7">
        <v>5.41081081081081</v>
      </c>
      <c r="Z12" s="9">
        <v>6.45945945945946</v>
      </c>
      <c r="AB12" s="1"/>
    </row>
    <row r="13" spans="1:28" ht="12.75">
      <c r="A13">
        <v>8</v>
      </c>
      <c r="B13" t="s">
        <v>76</v>
      </c>
      <c r="C13" s="1">
        <v>80.75621890547264</v>
      </c>
      <c r="D13">
        <v>75</v>
      </c>
      <c r="E13" s="5">
        <v>6.013333333333334</v>
      </c>
      <c r="F13" s="6">
        <v>5.8933333333333335</v>
      </c>
      <c r="G13" s="6">
        <v>5.906666666666666</v>
      </c>
      <c r="H13" s="6">
        <v>6.08</v>
      </c>
      <c r="I13" s="6">
        <v>5.906666666666666</v>
      </c>
      <c r="J13" s="6">
        <v>5.933333333333334</v>
      </c>
      <c r="K13" s="6">
        <v>6.08</v>
      </c>
      <c r="L13" s="6">
        <v>6.053333333333333</v>
      </c>
      <c r="M13" s="7">
        <v>5.533333333333333</v>
      </c>
      <c r="N13" s="5">
        <v>6.013333333333334</v>
      </c>
      <c r="O13" s="6">
        <v>5.586666666666666</v>
      </c>
      <c r="P13" s="6">
        <v>5.92</v>
      </c>
      <c r="Q13" s="6">
        <v>6.133333333333333</v>
      </c>
      <c r="R13" s="6">
        <v>5.293333333333333</v>
      </c>
      <c r="S13" s="6">
        <v>5.493333333333333</v>
      </c>
      <c r="T13" s="7">
        <v>5.706666666666667</v>
      </c>
      <c r="U13" s="5">
        <v>5.453333333333333</v>
      </c>
      <c r="V13" s="6">
        <v>5.506666666666667</v>
      </c>
      <c r="W13" s="6">
        <v>6.173333333333334</v>
      </c>
      <c r="X13" s="6">
        <v>5.693333333333333</v>
      </c>
      <c r="Y13" s="7">
        <v>5.973333333333333</v>
      </c>
      <c r="Z13" s="9">
        <v>6.28</v>
      </c>
      <c r="AB13" s="1"/>
    </row>
    <row r="14" spans="1:28" ht="12.75">
      <c r="A14">
        <v>9</v>
      </c>
      <c r="B14" t="s">
        <v>108</v>
      </c>
      <c r="C14" s="1">
        <v>80.62735104962991</v>
      </c>
      <c r="D14">
        <v>164</v>
      </c>
      <c r="E14" s="5">
        <v>5.914634146341463</v>
      </c>
      <c r="F14" s="6">
        <v>5.810975609756097</v>
      </c>
      <c r="G14" s="6">
        <v>5.762195121951219</v>
      </c>
      <c r="H14" s="6">
        <v>6.097560975609756</v>
      </c>
      <c r="I14" s="6">
        <v>5.981707317073171</v>
      </c>
      <c r="J14" s="6">
        <v>6.103658536585366</v>
      </c>
      <c r="K14" s="6">
        <v>6.237804878048781</v>
      </c>
      <c r="L14" s="6">
        <v>5.987804878048781</v>
      </c>
      <c r="M14" s="7">
        <v>5.548780487804878</v>
      </c>
      <c r="N14" s="5">
        <v>5.902439024390244</v>
      </c>
      <c r="O14" s="6">
        <v>5.719512195121951</v>
      </c>
      <c r="P14" s="6">
        <v>5.628048780487805</v>
      </c>
      <c r="Q14" s="6">
        <v>5.853658536585366</v>
      </c>
      <c r="R14" s="6">
        <v>5.481707317073171</v>
      </c>
      <c r="S14" s="6">
        <v>5.871951219512195</v>
      </c>
      <c r="T14" s="7">
        <v>5.664634146341463</v>
      </c>
      <c r="U14" s="5">
        <v>5.597560975609756</v>
      </c>
      <c r="V14" s="6">
        <v>5.213414634146341</v>
      </c>
      <c r="W14" s="6">
        <v>6.079268292682927</v>
      </c>
      <c r="X14" s="6">
        <v>5.5</v>
      </c>
      <c r="Y14" s="7">
        <v>6.097560975609756</v>
      </c>
      <c r="Z14" s="9">
        <v>6.317073170731708</v>
      </c>
      <c r="AB14" s="1"/>
    </row>
    <row r="15" spans="1:28" ht="12.75">
      <c r="A15">
        <v>10</v>
      </c>
      <c r="B15" t="s">
        <v>84</v>
      </c>
      <c r="C15" s="1">
        <v>80.59701492537314</v>
      </c>
      <c r="D15">
        <v>136</v>
      </c>
      <c r="E15" s="5">
        <v>6.029411764705882</v>
      </c>
      <c r="F15" s="6">
        <v>5.977941176470589</v>
      </c>
      <c r="G15" s="6">
        <v>5.764705882352941</v>
      </c>
      <c r="H15" s="6">
        <v>6.257352941176471</v>
      </c>
      <c r="I15" s="6">
        <v>5.9411764705882355</v>
      </c>
      <c r="J15" s="6">
        <v>6.080882352941177</v>
      </c>
      <c r="K15" s="6">
        <v>6.132352941176471</v>
      </c>
      <c r="L15" s="6">
        <v>5.911764705882353</v>
      </c>
      <c r="M15" s="7">
        <v>5.5</v>
      </c>
      <c r="N15" s="5">
        <v>6.014705882352941</v>
      </c>
      <c r="O15" s="6">
        <v>5.661764705882353</v>
      </c>
      <c r="P15" s="6">
        <v>5.669117647058823</v>
      </c>
      <c r="Q15" s="6">
        <v>5.970588235294118</v>
      </c>
      <c r="R15" s="6">
        <v>5.330882352941177</v>
      </c>
      <c r="S15" s="6">
        <v>5.110294117647059</v>
      </c>
      <c r="T15" s="7">
        <v>5.536764705882353</v>
      </c>
      <c r="U15" s="5">
        <v>5.625</v>
      </c>
      <c r="V15" s="6">
        <v>5.661764705882353</v>
      </c>
      <c r="W15" s="6">
        <v>6.477941176470589</v>
      </c>
      <c r="X15" s="6">
        <v>5.477941176470589</v>
      </c>
      <c r="Y15" s="7">
        <v>6.125</v>
      </c>
      <c r="Z15" s="9">
        <v>6.345588235294118</v>
      </c>
      <c r="AB15" s="1"/>
    </row>
    <row r="16" spans="1:28" ht="12.75">
      <c r="A16">
        <v>11</v>
      </c>
      <c r="B16" t="s">
        <v>82</v>
      </c>
      <c r="C16" s="1">
        <v>80.3047263681592</v>
      </c>
      <c r="D16">
        <v>160</v>
      </c>
      <c r="E16" s="5">
        <v>6.1</v>
      </c>
      <c r="F16" s="6">
        <v>5.90625</v>
      </c>
      <c r="G16" s="6">
        <v>5.86875</v>
      </c>
      <c r="H16" s="6">
        <v>6.0125</v>
      </c>
      <c r="I16" s="6">
        <v>5.95</v>
      </c>
      <c r="J16" s="6">
        <v>5.91875</v>
      </c>
      <c r="K16" s="6">
        <v>6.425</v>
      </c>
      <c r="L16" s="6">
        <v>6.03125</v>
      </c>
      <c r="M16" s="7">
        <v>5.54375</v>
      </c>
      <c r="N16" s="5">
        <v>5.36875</v>
      </c>
      <c r="O16" s="6">
        <v>5.7375</v>
      </c>
      <c r="P16" s="6">
        <v>5.84375</v>
      </c>
      <c r="Q16" s="6">
        <v>5.825</v>
      </c>
      <c r="R16" s="6">
        <v>5.2125</v>
      </c>
      <c r="S16" s="6">
        <v>5.675</v>
      </c>
      <c r="T16" s="7">
        <v>6.0125</v>
      </c>
      <c r="U16" s="5">
        <v>4.71875</v>
      </c>
      <c r="V16" s="6">
        <v>5.2875</v>
      </c>
      <c r="W16" s="6">
        <v>6.3875</v>
      </c>
      <c r="X16" s="6">
        <v>5.725</v>
      </c>
      <c r="Y16" s="7">
        <v>5.76875</v>
      </c>
      <c r="Z16" s="9">
        <v>6.35625</v>
      </c>
      <c r="AB16" s="1"/>
    </row>
    <row r="17" spans="1:28" ht="12.75">
      <c r="A17">
        <v>12</v>
      </c>
      <c r="B17" t="s">
        <v>77</v>
      </c>
      <c r="C17" s="1">
        <v>80.26402379636211</v>
      </c>
      <c r="D17">
        <v>189</v>
      </c>
      <c r="E17" s="5">
        <v>6.158730158730159</v>
      </c>
      <c r="F17" s="6">
        <v>5.904761904761905</v>
      </c>
      <c r="G17" s="6">
        <v>5.8730158730158735</v>
      </c>
      <c r="H17" s="6">
        <v>6.021164021164021</v>
      </c>
      <c r="I17" s="6">
        <v>6.2592592592592595</v>
      </c>
      <c r="J17" s="6">
        <v>6.28042328042328</v>
      </c>
      <c r="K17" s="6">
        <v>6.264550264550264</v>
      </c>
      <c r="L17" s="6">
        <v>5.798941798941799</v>
      </c>
      <c r="M17" s="7">
        <v>5.62962962962963</v>
      </c>
      <c r="N17" s="5">
        <v>5.428571428571429</v>
      </c>
      <c r="O17" s="6">
        <v>6.031746031746032</v>
      </c>
      <c r="P17" s="6">
        <v>5.449735449735449</v>
      </c>
      <c r="Q17" s="6">
        <v>5.465608465608465</v>
      </c>
      <c r="R17" s="6">
        <v>5.121693121693122</v>
      </c>
      <c r="S17" s="6">
        <v>5.783068783068783</v>
      </c>
      <c r="T17" s="7">
        <v>5.6719576719576725</v>
      </c>
      <c r="U17" s="5">
        <v>5.724867724867725</v>
      </c>
      <c r="V17" s="6">
        <v>5.449735449735449</v>
      </c>
      <c r="W17" s="6">
        <v>5.761904761904762</v>
      </c>
      <c r="X17" s="6">
        <v>5.560846560846561</v>
      </c>
      <c r="Y17" s="7">
        <v>5.523809523809524</v>
      </c>
      <c r="Z17" s="9">
        <v>6.492063492063492</v>
      </c>
      <c r="AB17" s="1"/>
    </row>
    <row r="18" spans="1:28" ht="12.75">
      <c r="A18">
        <v>13</v>
      </c>
      <c r="B18" t="s">
        <v>94</v>
      </c>
      <c r="C18" s="1">
        <v>79.89357846528944</v>
      </c>
      <c r="D18">
        <v>151</v>
      </c>
      <c r="E18" s="5">
        <v>6.052980132450331</v>
      </c>
      <c r="F18" s="6">
        <v>6.006622516556291</v>
      </c>
      <c r="G18" s="6">
        <v>5.973509933774834</v>
      </c>
      <c r="H18" s="6">
        <v>6</v>
      </c>
      <c r="I18" s="6">
        <v>5.874172185430464</v>
      </c>
      <c r="J18" s="6">
        <v>5.880794701986755</v>
      </c>
      <c r="K18" s="6">
        <v>6.066225165562914</v>
      </c>
      <c r="L18" s="6">
        <v>5.827814569536423</v>
      </c>
      <c r="M18" s="7">
        <v>5.509933774834437</v>
      </c>
      <c r="N18" s="5">
        <v>5.688741721854305</v>
      </c>
      <c r="O18" s="6">
        <v>5.735099337748345</v>
      </c>
      <c r="P18" s="6">
        <v>5.788079470198675</v>
      </c>
      <c r="Q18" s="6">
        <v>5.688741721854305</v>
      </c>
      <c r="R18" s="6">
        <v>5.139072847682119</v>
      </c>
      <c r="S18" s="6">
        <v>5.642384105960264</v>
      </c>
      <c r="T18" s="7">
        <v>5.735099337748345</v>
      </c>
      <c r="U18" s="5">
        <v>5.185430463576159</v>
      </c>
      <c r="V18" s="6">
        <v>5.874172185430464</v>
      </c>
      <c r="W18" s="6">
        <v>6.5364238410596025</v>
      </c>
      <c r="X18" s="6">
        <v>5.582781456953642</v>
      </c>
      <c r="Y18" s="7">
        <v>5.397350993377483</v>
      </c>
      <c r="Z18" s="9">
        <v>6.271523178807947</v>
      </c>
      <c r="AB18" s="1"/>
    </row>
    <row r="19" spans="1:28" ht="12.75">
      <c r="A19">
        <v>14</v>
      </c>
      <c r="B19" t="s">
        <v>109</v>
      </c>
      <c r="C19" s="1">
        <v>79.88184079601992</v>
      </c>
      <c r="D19">
        <v>104</v>
      </c>
      <c r="E19" s="5">
        <v>6.3076923076923075</v>
      </c>
      <c r="F19" s="6">
        <v>6.221153846153847</v>
      </c>
      <c r="G19" s="6">
        <v>6.105769230769231</v>
      </c>
      <c r="H19" s="6">
        <v>6.0576923076923075</v>
      </c>
      <c r="I19" s="6">
        <v>6.298076923076923</v>
      </c>
      <c r="J19" s="6">
        <v>6.336538461538462</v>
      </c>
      <c r="K19" s="6">
        <v>6.394230769230769</v>
      </c>
      <c r="L19" s="6">
        <v>5.538461538461538</v>
      </c>
      <c r="M19" s="7">
        <v>5.5576923076923075</v>
      </c>
      <c r="N19" s="5">
        <v>4.894230769230769</v>
      </c>
      <c r="O19" s="6">
        <v>5.884615384615385</v>
      </c>
      <c r="P19" s="6">
        <v>5.913461538461538</v>
      </c>
      <c r="Q19" s="6">
        <v>6</v>
      </c>
      <c r="R19" s="6">
        <v>4.971153846153847</v>
      </c>
      <c r="S19" s="6">
        <v>5.269230769230769</v>
      </c>
      <c r="T19" s="7">
        <v>6.153846153846153</v>
      </c>
      <c r="U19" s="5">
        <v>4.413461538461538</v>
      </c>
      <c r="V19" s="6">
        <v>5.8076923076923075</v>
      </c>
      <c r="W19" s="6">
        <v>5.125</v>
      </c>
      <c r="X19" s="6">
        <v>5.605769230769231</v>
      </c>
      <c r="Y19" s="7">
        <v>4.846153846153847</v>
      </c>
      <c r="Z19" s="9">
        <v>6.384615384615385</v>
      </c>
      <c r="AB19" s="1"/>
    </row>
    <row r="20" spans="1:28" ht="12.75">
      <c r="A20">
        <v>15</v>
      </c>
      <c r="B20" t="s">
        <v>81</v>
      </c>
      <c r="C20" s="1">
        <v>79.4833524684271</v>
      </c>
      <c r="D20">
        <v>65</v>
      </c>
      <c r="E20" s="5">
        <v>6.015384615384615</v>
      </c>
      <c r="F20" s="6">
        <v>5.969230769230769</v>
      </c>
      <c r="G20" s="6">
        <v>5.861538461538462</v>
      </c>
      <c r="H20" s="6">
        <v>5.892307692307693</v>
      </c>
      <c r="I20" s="6">
        <v>5.953846153846154</v>
      </c>
      <c r="J20" s="6">
        <v>6.030769230769231</v>
      </c>
      <c r="K20" s="6">
        <v>6.153846153846153</v>
      </c>
      <c r="L20" s="6">
        <v>5.676923076923076</v>
      </c>
      <c r="M20" s="7">
        <v>5.507692307692308</v>
      </c>
      <c r="N20" s="5">
        <v>5.553846153846154</v>
      </c>
      <c r="O20" s="6">
        <v>5.7846153846153845</v>
      </c>
      <c r="P20" s="6">
        <v>5.815384615384616</v>
      </c>
      <c r="Q20" s="6">
        <v>6.2153846153846155</v>
      </c>
      <c r="R20" s="6">
        <v>5.169230769230769</v>
      </c>
      <c r="S20" s="6">
        <v>5.538461538461538</v>
      </c>
      <c r="T20" s="7">
        <v>5.7384615384615385</v>
      </c>
      <c r="U20" s="5">
        <v>4.846153846153847</v>
      </c>
      <c r="V20" s="6">
        <v>5.461538461538462</v>
      </c>
      <c r="W20" s="6">
        <v>5.815384615384616</v>
      </c>
      <c r="X20" s="6">
        <v>5.615384615384615</v>
      </c>
      <c r="Y20" s="7">
        <v>5.676923076923076</v>
      </c>
      <c r="Z20" s="9">
        <v>6.2153846153846155</v>
      </c>
      <c r="AB20" s="1"/>
    </row>
    <row r="21" spans="1:28" ht="12.75">
      <c r="A21">
        <v>16</v>
      </c>
      <c r="B21" t="s">
        <v>123</v>
      </c>
      <c r="C21" s="1">
        <v>79.45535480492275</v>
      </c>
      <c r="D21">
        <v>190</v>
      </c>
      <c r="E21" s="5">
        <v>5.88421052631579</v>
      </c>
      <c r="F21" s="6">
        <v>5.752631578947368</v>
      </c>
      <c r="G21" s="6">
        <v>5.836842105263158</v>
      </c>
      <c r="H21" s="6">
        <v>5.715789473684211</v>
      </c>
      <c r="I21" s="6">
        <v>5.842105263157895</v>
      </c>
      <c r="J21" s="6">
        <v>6.2105263157894735</v>
      </c>
      <c r="K21" s="6">
        <v>6.194736842105263</v>
      </c>
      <c r="L21" s="6">
        <v>6.015789473684211</v>
      </c>
      <c r="M21" s="7">
        <v>5.542105263157895</v>
      </c>
      <c r="N21" s="5">
        <v>5.294736842105263</v>
      </c>
      <c r="O21" s="6">
        <v>5.626315789473685</v>
      </c>
      <c r="P21" s="6">
        <v>5.531578947368422</v>
      </c>
      <c r="Q21" s="6">
        <v>6.026315789473684</v>
      </c>
      <c r="R21" s="6">
        <v>5.6421052631578945</v>
      </c>
      <c r="S21" s="6">
        <v>5.878947368421052</v>
      </c>
      <c r="T21" s="7">
        <v>5.91578947368421</v>
      </c>
      <c r="U21" s="5">
        <v>4.3</v>
      </c>
      <c r="V21" s="6">
        <v>5.410526315789474</v>
      </c>
      <c r="W21" s="6">
        <v>6.126315789473685</v>
      </c>
      <c r="X21" s="6">
        <v>5.4526315789473685</v>
      </c>
      <c r="Y21" s="7">
        <v>6.052631578947368</v>
      </c>
      <c r="Z21" s="9">
        <v>6.184210526315789</v>
      </c>
      <c r="AB21" s="1"/>
    </row>
    <row r="22" spans="1:28" ht="12.75">
      <c r="A22">
        <v>17</v>
      </c>
      <c r="B22" t="s">
        <v>31</v>
      </c>
      <c r="C22" s="1">
        <v>79.43477059148701</v>
      </c>
      <c r="D22">
        <v>180</v>
      </c>
      <c r="E22" s="5">
        <v>6</v>
      </c>
      <c r="F22" s="6">
        <v>5.75</v>
      </c>
      <c r="G22" s="6">
        <v>5.8</v>
      </c>
      <c r="H22" s="6">
        <v>6.305555555555555</v>
      </c>
      <c r="I22" s="6">
        <v>6.044444444444444</v>
      </c>
      <c r="J22" s="6">
        <v>6.15</v>
      </c>
      <c r="K22" s="6">
        <v>6.116666666666667</v>
      </c>
      <c r="L22" s="6">
        <v>5.583333333333334</v>
      </c>
      <c r="M22" s="7">
        <v>5.416666666666666</v>
      </c>
      <c r="N22" s="5">
        <v>6.144444444444444</v>
      </c>
      <c r="O22" s="6">
        <v>5.6722222222222225</v>
      </c>
      <c r="P22" s="6">
        <v>5.461111111111111</v>
      </c>
      <c r="Q22" s="6">
        <v>5.766666666666667</v>
      </c>
      <c r="R22" s="6">
        <v>5.272222222222222</v>
      </c>
      <c r="S22" s="6">
        <v>5.611111111111111</v>
      </c>
      <c r="T22" s="7">
        <v>5.711111111111111</v>
      </c>
      <c r="U22" s="5">
        <v>5.638888888888889</v>
      </c>
      <c r="V22" s="6">
        <v>5.183333333333334</v>
      </c>
      <c r="W22" s="6">
        <v>6.0055555555555555</v>
      </c>
      <c r="X22" s="6">
        <v>5.377777777777778</v>
      </c>
      <c r="Y22" s="7">
        <v>5.166666666666666</v>
      </c>
      <c r="Z22" s="9">
        <v>6.316666666666666</v>
      </c>
      <c r="AB22" s="1"/>
    </row>
    <row r="23" spans="1:28" ht="12.75">
      <c r="A23">
        <v>18</v>
      </c>
      <c r="B23" t="s">
        <v>73</v>
      </c>
      <c r="C23" s="1">
        <v>79.31365897783809</v>
      </c>
      <c r="D23">
        <v>88</v>
      </c>
      <c r="E23" s="5">
        <v>5.693181818181818</v>
      </c>
      <c r="F23" s="6">
        <v>5.727272727272727</v>
      </c>
      <c r="G23" s="6">
        <v>5.590909090909091</v>
      </c>
      <c r="H23" s="6">
        <v>5.977272727272727</v>
      </c>
      <c r="I23" s="6">
        <v>5.897727272727273</v>
      </c>
      <c r="J23" s="6">
        <v>5.738636363636363</v>
      </c>
      <c r="K23" s="6">
        <v>6.011363636363637</v>
      </c>
      <c r="L23" s="6">
        <v>5.875</v>
      </c>
      <c r="M23" s="7">
        <v>5.511363636363637</v>
      </c>
      <c r="N23" s="5">
        <v>6.079545454545455</v>
      </c>
      <c r="O23" s="6">
        <v>5.738636363636363</v>
      </c>
      <c r="P23" s="6">
        <v>5.886363636363637</v>
      </c>
      <c r="Q23" s="6">
        <v>6.079545454545455</v>
      </c>
      <c r="R23" s="6">
        <v>5.272727272727273</v>
      </c>
      <c r="S23" s="6">
        <v>5.5</v>
      </c>
      <c r="T23" s="7">
        <v>5.761363636363637</v>
      </c>
      <c r="U23" s="5">
        <v>5.465909090909091</v>
      </c>
      <c r="V23" s="6">
        <v>5.352272727272727</v>
      </c>
      <c r="W23" s="6">
        <v>6.5</v>
      </c>
      <c r="X23" s="6">
        <v>5.511363636363637</v>
      </c>
      <c r="Y23" s="7">
        <v>5.568181818181818</v>
      </c>
      <c r="Z23" s="9">
        <v>5.806818181818182</v>
      </c>
      <c r="AB23" s="1"/>
    </row>
    <row r="24" spans="1:28" ht="12.75">
      <c r="A24">
        <v>19</v>
      </c>
      <c r="B24" t="s">
        <v>101</v>
      </c>
      <c r="C24" s="1">
        <v>79.22938953302157</v>
      </c>
      <c r="D24">
        <v>233</v>
      </c>
      <c r="E24" s="5">
        <v>5.952789699570816</v>
      </c>
      <c r="F24" s="6">
        <v>5.785407725321889</v>
      </c>
      <c r="G24" s="6">
        <v>5.793991416309012</v>
      </c>
      <c r="H24" s="6">
        <v>6.141630901287554</v>
      </c>
      <c r="I24" s="6">
        <v>5.802575107296137</v>
      </c>
      <c r="J24" s="6">
        <v>5.991416309012875</v>
      </c>
      <c r="K24" s="6">
        <v>6.36480686695279</v>
      </c>
      <c r="L24" s="6">
        <v>5.987124463519313</v>
      </c>
      <c r="M24" s="7">
        <v>5.55793991416309</v>
      </c>
      <c r="N24" s="5">
        <v>5.394849785407725</v>
      </c>
      <c r="O24" s="6">
        <v>5.583690987124463</v>
      </c>
      <c r="P24" s="6">
        <v>5.407725321888412</v>
      </c>
      <c r="Q24" s="6">
        <v>5.7811158798283255</v>
      </c>
      <c r="R24" s="6">
        <v>5.506437768240343</v>
      </c>
      <c r="S24" s="6">
        <v>5.6480686695278965</v>
      </c>
      <c r="T24" s="7">
        <v>5.553648068669528</v>
      </c>
      <c r="U24" s="5">
        <v>5.0257510729613735</v>
      </c>
      <c r="V24" s="6">
        <v>5.24892703862661</v>
      </c>
      <c r="W24" s="6">
        <v>6.23175965665236</v>
      </c>
      <c r="X24" s="6">
        <v>5.484978540772532</v>
      </c>
      <c r="Y24" s="7">
        <v>5.690987124463519</v>
      </c>
      <c r="Z24" s="9">
        <v>6.309012875536481</v>
      </c>
      <c r="AB24" s="1"/>
    </row>
    <row r="25" spans="1:28" ht="12.75">
      <c r="A25">
        <v>20</v>
      </c>
      <c r="B25" t="s">
        <v>98</v>
      </c>
      <c r="C25" s="1">
        <v>78.86086807342598</v>
      </c>
      <c r="D25">
        <v>145</v>
      </c>
      <c r="E25" s="5">
        <v>5.882758620689655</v>
      </c>
      <c r="F25" s="6">
        <v>5.751724137931035</v>
      </c>
      <c r="G25" s="6">
        <v>5.793103448275862</v>
      </c>
      <c r="H25" s="6">
        <v>6.3517241379310345</v>
      </c>
      <c r="I25" s="6">
        <v>5.979310344827587</v>
      </c>
      <c r="J25" s="6">
        <v>5.896551724137931</v>
      </c>
      <c r="K25" s="6">
        <v>6.062068965517241</v>
      </c>
      <c r="L25" s="6">
        <v>5.896551724137931</v>
      </c>
      <c r="M25" s="7">
        <v>5.524137931034483</v>
      </c>
      <c r="N25" s="5">
        <v>5.393103448275863</v>
      </c>
      <c r="O25" s="6">
        <v>5.627586206896552</v>
      </c>
      <c r="P25" s="6">
        <v>5.5793103448275865</v>
      </c>
      <c r="Q25" s="6">
        <v>6.0137931034482754</v>
      </c>
      <c r="R25" s="6">
        <v>5.468965517241379</v>
      </c>
      <c r="S25" s="6">
        <v>5.179310344827586</v>
      </c>
      <c r="T25" s="7">
        <v>5.572413793103449</v>
      </c>
      <c r="U25" s="5">
        <v>5.062068965517241</v>
      </c>
      <c r="V25" s="6">
        <v>5.103448275862069</v>
      </c>
      <c r="W25" s="6">
        <v>6.075862068965517</v>
      </c>
      <c r="X25" s="6">
        <v>5.586206896551724</v>
      </c>
      <c r="Y25" s="7">
        <v>5.655172413793103</v>
      </c>
      <c r="Z25" s="9">
        <v>6.324137931034483</v>
      </c>
      <c r="AB25" s="1"/>
    </row>
    <row r="26" spans="1:28" ht="12.75">
      <c r="A26">
        <v>21</v>
      </c>
      <c r="B26" t="s">
        <v>66</v>
      </c>
      <c r="C26" s="1">
        <v>78.71032163128024</v>
      </c>
      <c r="D26">
        <v>142</v>
      </c>
      <c r="E26" s="5">
        <v>5.823943661971831</v>
      </c>
      <c r="F26" s="6">
        <v>5.647887323943662</v>
      </c>
      <c r="G26" s="6">
        <v>5.767605633802817</v>
      </c>
      <c r="H26" s="6">
        <v>5.767605633802817</v>
      </c>
      <c r="I26" s="6">
        <v>5.887323943661972</v>
      </c>
      <c r="J26" s="6">
        <v>5.985915492957746</v>
      </c>
      <c r="K26" s="6">
        <v>6.091549295774648</v>
      </c>
      <c r="L26" s="6">
        <v>5.901408450704226</v>
      </c>
      <c r="M26" s="7">
        <v>5.380281690140845</v>
      </c>
      <c r="N26" s="5">
        <v>5.140845070422535</v>
      </c>
      <c r="O26" s="6">
        <v>5.584507042253521</v>
      </c>
      <c r="P26" s="6">
        <v>5.45774647887324</v>
      </c>
      <c r="Q26" s="6">
        <v>5.97887323943662</v>
      </c>
      <c r="R26" s="6">
        <v>6.014084507042254</v>
      </c>
      <c r="S26" s="6">
        <v>5.443661971830986</v>
      </c>
      <c r="T26" s="7">
        <v>5.922535211267606</v>
      </c>
      <c r="U26" s="5">
        <v>4.485915492957746</v>
      </c>
      <c r="V26" s="6">
        <v>4.971830985915493</v>
      </c>
      <c r="W26" s="6">
        <v>6.54225352112676</v>
      </c>
      <c r="X26" s="6">
        <v>5.366197183098592</v>
      </c>
      <c r="Y26" s="7">
        <v>6.52112676056338</v>
      </c>
      <c r="Z26" s="9">
        <v>6.105633802816902</v>
      </c>
      <c r="AB26" s="1"/>
    </row>
    <row r="27" spans="1:28" ht="12.75">
      <c r="A27">
        <v>22</v>
      </c>
      <c r="B27" t="s">
        <v>121</v>
      </c>
      <c r="C27" s="1">
        <v>78.66481545759572</v>
      </c>
      <c r="D27">
        <v>43</v>
      </c>
      <c r="E27" s="5">
        <v>6.023255813953488</v>
      </c>
      <c r="F27" s="6">
        <v>5.930232558139535</v>
      </c>
      <c r="G27" s="6">
        <v>5.7441860465116275</v>
      </c>
      <c r="H27" s="6">
        <v>5.883720930232558</v>
      </c>
      <c r="I27" s="6">
        <v>6.023255813953488</v>
      </c>
      <c r="J27" s="6">
        <v>5.930232558139535</v>
      </c>
      <c r="K27" s="6">
        <v>6</v>
      </c>
      <c r="L27" s="6">
        <v>5.790697674418604</v>
      </c>
      <c r="M27" s="7">
        <v>5.604651162790698</v>
      </c>
      <c r="N27" s="5">
        <v>5.558139534883721</v>
      </c>
      <c r="O27" s="6">
        <v>5.697674418604651</v>
      </c>
      <c r="P27" s="6">
        <v>5.837209302325581</v>
      </c>
      <c r="Q27" s="6">
        <v>5.697674418604651</v>
      </c>
      <c r="R27" s="6">
        <v>5</v>
      </c>
      <c r="S27" s="6">
        <v>5.441860465116279</v>
      </c>
      <c r="T27" s="7">
        <v>5.906976744186046</v>
      </c>
      <c r="U27" s="5">
        <v>4.8604651162790695</v>
      </c>
      <c r="V27" s="6">
        <v>5.465116279069767</v>
      </c>
      <c r="W27" s="6">
        <v>5.720930232558139</v>
      </c>
      <c r="X27" s="6">
        <v>5.883720930232558</v>
      </c>
      <c r="Y27" s="7">
        <v>5.116279069767442</v>
      </c>
      <c r="Z27" s="9">
        <v>6.4186046511627906</v>
      </c>
      <c r="AB27" s="1"/>
    </row>
    <row r="28" spans="1:28" ht="12.75">
      <c r="A28">
        <v>23</v>
      </c>
      <c r="B28" t="s">
        <v>80</v>
      </c>
      <c r="C28" s="1">
        <v>78.08326787117048</v>
      </c>
      <c r="D28">
        <v>190</v>
      </c>
      <c r="E28" s="5">
        <v>6.052631578947368</v>
      </c>
      <c r="F28" s="6">
        <v>5.794736842105263</v>
      </c>
      <c r="G28" s="6">
        <v>5.726315789473684</v>
      </c>
      <c r="H28" s="6">
        <v>6.057894736842105</v>
      </c>
      <c r="I28" s="6">
        <v>5.7631578947368425</v>
      </c>
      <c r="J28" s="6">
        <v>6.042105263157895</v>
      </c>
      <c r="K28" s="6">
        <v>5.9526315789473685</v>
      </c>
      <c r="L28" s="6">
        <v>5.88421052631579</v>
      </c>
      <c r="M28" s="7">
        <v>5.352631578947369</v>
      </c>
      <c r="N28" s="5">
        <v>5.563157894736842</v>
      </c>
      <c r="O28" s="6">
        <v>5.578947368421053</v>
      </c>
      <c r="P28" s="6">
        <v>5.368421052631579</v>
      </c>
      <c r="Q28" s="6">
        <v>5.821052631578947</v>
      </c>
      <c r="R28" s="6">
        <v>5.347368421052632</v>
      </c>
      <c r="S28" s="6">
        <v>5.284210526315789</v>
      </c>
      <c r="T28" s="7">
        <v>5.552631578947368</v>
      </c>
      <c r="U28" s="5">
        <v>4.873684210526315</v>
      </c>
      <c r="V28" s="6">
        <v>5.2</v>
      </c>
      <c r="W28" s="6">
        <v>5.757894736842106</v>
      </c>
      <c r="X28" s="6">
        <v>5.568421052631579</v>
      </c>
      <c r="Y28" s="7">
        <v>6.021052631578947</v>
      </c>
      <c r="Z28" s="9">
        <v>6.294736842105263</v>
      </c>
      <c r="AB28" s="1"/>
    </row>
    <row r="29" spans="1:28" ht="12.75">
      <c r="A29">
        <v>24</v>
      </c>
      <c r="B29" t="s">
        <v>68</v>
      </c>
      <c r="C29" s="1">
        <v>77.98715917618611</v>
      </c>
      <c r="D29">
        <v>179</v>
      </c>
      <c r="E29" s="5">
        <v>5.910614525139665</v>
      </c>
      <c r="F29" s="6">
        <v>5.681564245810056</v>
      </c>
      <c r="G29" s="6">
        <v>5.603351955307263</v>
      </c>
      <c r="H29" s="6">
        <v>6.027932960893855</v>
      </c>
      <c r="I29" s="6">
        <v>5.82122905027933</v>
      </c>
      <c r="J29" s="6">
        <v>5.893854748603352</v>
      </c>
      <c r="K29" s="6">
        <v>6.335195530726257</v>
      </c>
      <c r="L29" s="6">
        <v>5.798882681564246</v>
      </c>
      <c r="M29" s="7">
        <v>5.446927374301676</v>
      </c>
      <c r="N29" s="5">
        <v>5.324022346368715</v>
      </c>
      <c r="O29" s="6">
        <v>5.659217877094973</v>
      </c>
      <c r="P29" s="6">
        <v>5.458100558659218</v>
      </c>
      <c r="Q29" s="6">
        <v>5.88268156424581</v>
      </c>
      <c r="R29" s="6">
        <v>5.35754189944134</v>
      </c>
      <c r="S29" s="6">
        <v>5.430167597765363</v>
      </c>
      <c r="T29" s="7">
        <v>5.653631284916202</v>
      </c>
      <c r="U29" s="5">
        <v>4.849162011173185</v>
      </c>
      <c r="V29" s="6">
        <v>5.195530726256983</v>
      </c>
      <c r="W29" s="6">
        <v>6.022346368715084</v>
      </c>
      <c r="X29" s="6">
        <v>5.452513966480447</v>
      </c>
      <c r="Y29" s="7">
        <v>5.547486033519553</v>
      </c>
      <c r="Z29" s="9">
        <v>6.301675977653631</v>
      </c>
      <c r="AB29" s="1"/>
    </row>
    <row r="30" spans="1:28" ht="12.75">
      <c r="A30">
        <v>25</v>
      </c>
      <c r="B30" t="s">
        <v>113</v>
      </c>
      <c r="C30" s="1">
        <v>77.8233830845771</v>
      </c>
      <c r="D30">
        <v>100</v>
      </c>
      <c r="E30" s="5">
        <v>5.77</v>
      </c>
      <c r="F30" s="6">
        <v>5.67</v>
      </c>
      <c r="G30" s="6">
        <v>5.53</v>
      </c>
      <c r="H30" s="6">
        <v>5.79</v>
      </c>
      <c r="I30" s="6">
        <v>5.77</v>
      </c>
      <c r="J30" s="6">
        <v>5.86</v>
      </c>
      <c r="K30" s="6">
        <v>6.26</v>
      </c>
      <c r="L30" s="6">
        <v>5.55</v>
      </c>
      <c r="M30" s="7">
        <v>5.59</v>
      </c>
      <c r="N30" s="5">
        <v>5.61</v>
      </c>
      <c r="O30" s="6">
        <v>5.78</v>
      </c>
      <c r="P30" s="6">
        <v>5.5</v>
      </c>
      <c r="Q30" s="6">
        <v>5.98</v>
      </c>
      <c r="R30" s="6">
        <v>5.94</v>
      </c>
      <c r="S30" s="6">
        <v>5.63</v>
      </c>
      <c r="T30" s="7">
        <v>5.47</v>
      </c>
      <c r="U30" s="5">
        <v>4.66</v>
      </c>
      <c r="V30" s="6">
        <v>5.04</v>
      </c>
      <c r="W30" s="6">
        <v>6.19</v>
      </c>
      <c r="X30" s="6">
        <v>5.23</v>
      </c>
      <c r="Y30" s="7">
        <v>5.36</v>
      </c>
      <c r="Z30" s="9">
        <v>6.24</v>
      </c>
      <c r="AB30" s="1"/>
    </row>
    <row r="31" spans="1:28" ht="12.75">
      <c r="A31">
        <v>26</v>
      </c>
      <c r="B31" t="s">
        <v>114</v>
      </c>
      <c r="C31" s="1">
        <v>77.63732358615087</v>
      </c>
      <c r="D31">
        <v>49</v>
      </c>
      <c r="E31" s="5">
        <v>6</v>
      </c>
      <c r="F31" s="6">
        <v>6.061224489795919</v>
      </c>
      <c r="G31" s="6">
        <v>5.8979591836734695</v>
      </c>
      <c r="H31" s="6">
        <v>5.73469387755102</v>
      </c>
      <c r="I31" s="6">
        <v>5.877551020408163</v>
      </c>
      <c r="J31" s="6">
        <v>5.448979591836735</v>
      </c>
      <c r="K31" s="6">
        <v>6.346938775510204</v>
      </c>
      <c r="L31" s="6">
        <v>5.612244897959183</v>
      </c>
      <c r="M31" s="7">
        <v>5.244897959183673</v>
      </c>
      <c r="N31" s="5">
        <v>5.061224489795919</v>
      </c>
      <c r="O31" s="6">
        <v>5.877551020408163</v>
      </c>
      <c r="P31" s="6">
        <v>5.877551020408163</v>
      </c>
      <c r="Q31" s="6">
        <v>5.795918367346939</v>
      </c>
      <c r="R31" s="6">
        <v>4.877551020408163</v>
      </c>
      <c r="S31" s="6">
        <v>5.387755102040817</v>
      </c>
      <c r="T31" s="7">
        <v>5.326530612244898</v>
      </c>
      <c r="U31" s="5">
        <v>4.836734693877551</v>
      </c>
      <c r="V31" s="6">
        <v>5.469387755102041</v>
      </c>
      <c r="W31" s="6">
        <v>6.428571428571429</v>
      </c>
      <c r="X31" s="6">
        <v>5.6938775510204085</v>
      </c>
      <c r="Y31" s="7">
        <v>5.36734693877551</v>
      </c>
      <c r="Z31" s="9">
        <v>6.183673469387755</v>
      </c>
      <c r="AB31" s="1"/>
    </row>
    <row r="32" spans="1:28" ht="12.75">
      <c r="A32">
        <v>27</v>
      </c>
      <c r="B32" t="s">
        <v>92</v>
      </c>
      <c r="C32" s="1">
        <v>77.58767139910206</v>
      </c>
      <c r="D32">
        <v>123</v>
      </c>
      <c r="E32" s="5">
        <v>5.764227642276422</v>
      </c>
      <c r="F32" s="6">
        <v>5.747967479674797</v>
      </c>
      <c r="G32" s="6">
        <v>5.560975609756097</v>
      </c>
      <c r="H32" s="6">
        <v>5.902439024390244</v>
      </c>
      <c r="I32" s="6">
        <v>6.056910569105691</v>
      </c>
      <c r="J32" s="6">
        <v>5.845528455284553</v>
      </c>
      <c r="K32" s="6">
        <v>6.170731707317073</v>
      </c>
      <c r="L32" s="6">
        <v>5.731707317073171</v>
      </c>
      <c r="M32" s="7">
        <v>5.349593495934959</v>
      </c>
      <c r="N32" s="5">
        <v>5.235772357723578</v>
      </c>
      <c r="O32" s="6">
        <v>5.495934959349594</v>
      </c>
      <c r="P32" s="6">
        <v>5.414634146341463</v>
      </c>
      <c r="Q32" s="6">
        <v>5.967479674796747</v>
      </c>
      <c r="R32" s="6">
        <v>5.0650406504065035</v>
      </c>
      <c r="S32" s="6">
        <v>6.121951219512195</v>
      </c>
      <c r="T32" s="7">
        <v>5.959349593495935</v>
      </c>
      <c r="U32" s="5">
        <v>4.886178861788618</v>
      </c>
      <c r="V32" s="6">
        <v>5.390243902439025</v>
      </c>
      <c r="W32" s="6">
        <v>5.869918699186992</v>
      </c>
      <c r="X32" s="6">
        <v>5.390243902439025</v>
      </c>
      <c r="Y32" s="7">
        <v>4.764227642276422</v>
      </c>
      <c r="Z32" s="9">
        <v>6.048780487804878</v>
      </c>
      <c r="AB32" s="1"/>
    </row>
    <row r="33" spans="1:28" ht="12.75">
      <c r="A33">
        <v>28</v>
      </c>
      <c r="B33" t="s">
        <v>110</v>
      </c>
      <c r="C33" s="1">
        <v>77.57801899592947</v>
      </c>
      <c r="D33">
        <v>44</v>
      </c>
      <c r="E33" s="5">
        <v>6.090909090909091</v>
      </c>
      <c r="F33" s="6">
        <v>5.977272727272727</v>
      </c>
      <c r="G33" s="6">
        <v>5.636363636363637</v>
      </c>
      <c r="H33" s="6">
        <v>5.522727272727273</v>
      </c>
      <c r="I33" s="6">
        <v>5.659090909090909</v>
      </c>
      <c r="J33" s="6">
        <v>5.954545454545455</v>
      </c>
      <c r="K33" s="6">
        <v>6.318181818181818</v>
      </c>
      <c r="L33" s="6">
        <v>5.75</v>
      </c>
      <c r="M33" s="7">
        <v>5.590909090909091</v>
      </c>
      <c r="N33" s="5">
        <v>4.863636363636363</v>
      </c>
      <c r="O33" s="6">
        <v>5.522727272727273</v>
      </c>
      <c r="P33" s="6">
        <v>5.545454545454545</v>
      </c>
      <c r="Q33" s="6">
        <v>6.2727272727272725</v>
      </c>
      <c r="R33" s="6">
        <v>5.022727272727273</v>
      </c>
      <c r="S33" s="6">
        <v>4.840909090909091</v>
      </c>
      <c r="T33" s="7">
        <v>5.704545454545455</v>
      </c>
      <c r="U33" s="5">
        <v>4.681818181818182</v>
      </c>
      <c r="V33" s="6">
        <v>5.204545454545455</v>
      </c>
      <c r="W33" s="6">
        <v>5.272727272727273</v>
      </c>
      <c r="X33" s="6">
        <v>6</v>
      </c>
      <c r="Y33" s="7">
        <v>6.613636363636363</v>
      </c>
      <c r="Z33" s="9">
        <v>6.295454545454545</v>
      </c>
      <c r="AB33" s="1"/>
    </row>
    <row r="34" spans="1:28" ht="12.75">
      <c r="A34">
        <v>29</v>
      </c>
      <c r="B34" t="s">
        <v>122</v>
      </c>
      <c r="C34" s="1">
        <v>77.54261479487808</v>
      </c>
      <c r="D34">
        <v>61</v>
      </c>
      <c r="E34" s="5">
        <v>5.786885245901639</v>
      </c>
      <c r="F34" s="6">
        <v>5.80327868852459</v>
      </c>
      <c r="G34" s="6">
        <v>5.786885245901639</v>
      </c>
      <c r="H34" s="6">
        <v>5.983606557377049</v>
      </c>
      <c r="I34" s="6">
        <v>5.852459016393443</v>
      </c>
      <c r="J34" s="6">
        <v>5.8196721311475414</v>
      </c>
      <c r="K34" s="6">
        <v>6.016393442622951</v>
      </c>
      <c r="L34" s="6">
        <v>5.3770491803278695</v>
      </c>
      <c r="M34" s="7">
        <v>5.39344262295082</v>
      </c>
      <c r="N34" s="5">
        <v>5.459016393442623</v>
      </c>
      <c r="O34" s="6">
        <v>5.557377049180328</v>
      </c>
      <c r="P34" s="6">
        <v>5.8196721311475414</v>
      </c>
      <c r="Q34" s="6">
        <v>5.983606557377049</v>
      </c>
      <c r="R34" s="6">
        <v>5.114754098360656</v>
      </c>
      <c r="S34" s="6">
        <v>5.163934426229508</v>
      </c>
      <c r="T34" s="7">
        <v>5.229508196721311</v>
      </c>
      <c r="U34" s="5">
        <v>5.245901639344263</v>
      </c>
      <c r="V34" s="6">
        <v>5.426229508196721</v>
      </c>
      <c r="W34" s="6">
        <v>6.163934426229508</v>
      </c>
      <c r="X34" s="6">
        <v>5.704918032786885</v>
      </c>
      <c r="Y34" s="7">
        <v>5.688524590163935</v>
      </c>
      <c r="Z34" s="9">
        <v>6.19672131147541</v>
      </c>
      <c r="AB34" s="1"/>
    </row>
    <row r="35" spans="1:28" ht="12.75">
      <c r="A35">
        <v>30</v>
      </c>
      <c r="B35" t="s">
        <v>91</v>
      </c>
      <c r="C35" s="1">
        <v>77.2945616743867</v>
      </c>
      <c r="D35">
        <v>116</v>
      </c>
      <c r="E35" s="5">
        <v>5.827586206896552</v>
      </c>
      <c r="F35" s="6">
        <v>5.801724137931035</v>
      </c>
      <c r="G35" s="6">
        <v>5.724137931034482</v>
      </c>
      <c r="H35" s="6">
        <v>5.706896551724138</v>
      </c>
      <c r="I35" s="6">
        <v>5.913793103448276</v>
      </c>
      <c r="J35" s="6">
        <v>5.896551724137931</v>
      </c>
      <c r="K35" s="6">
        <v>6.198275862068965</v>
      </c>
      <c r="L35" s="6">
        <v>5.637931034482758</v>
      </c>
      <c r="M35" s="7">
        <v>5.353448275862069</v>
      </c>
      <c r="N35" s="5">
        <v>5.405172413793103</v>
      </c>
      <c r="O35" s="6">
        <v>5.456896551724138</v>
      </c>
      <c r="P35" s="6">
        <v>5.586206896551724</v>
      </c>
      <c r="Q35" s="6">
        <v>5.922413793103448</v>
      </c>
      <c r="R35" s="6">
        <v>5.163793103448276</v>
      </c>
      <c r="S35" s="6">
        <v>5.4655172413793105</v>
      </c>
      <c r="T35" s="7">
        <v>5.793103448275862</v>
      </c>
      <c r="U35" s="5">
        <v>4.551724137931035</v>
      </c>
      <c r="V35" s="6">
        <v>5.137931034482758</v>
      </c>
      <c r="W35" s="6">
        <v>5.862068965517242</v>
      </c>
      <c r="X35" s="6">
        <v>5.5</v>
      </c>
      <c r="Y35" s="7">
        <v>5.5</v>
      </c>
      <c r="Z35" s="9">
        <v>6.137931034482759</v>
      </c>
      <c r="AB35" s="1"/>
    </row>
    <row r="36" spans="1:28" ht="12.75">
      <c r="A36">
        <v>30</v>
      </c>
      <c r="B36" t="s">
        <v>115</v>
      </c>
      <c r="C36" s="1">
        <v>77.28875308496885</v>
      </c>
      <c r="D36">
        <v>127</v>
      </c>
      <c r="E36" s="5">
        <v>5.818897637795276</v>
      </c>
      <c r="F36" s="6">
        <v>5.866141732283465</v>
      </c>
      <c r="G36" s="6">
        <v>5.440944881889764</v>
      </c>
      <c r="H36" s="6">
        <v>5.6141732283464565</v>
      </c>
      <c r="I36" s="6">
        <v>5.590551181102362</v>
      </c>
      <c r="J36" s="6">
        <v>5.496062992125984</v>
      </c>
      <c r="K36" s="6">
        <v>5.818897637795276</v>
      </c>
      <c r="L36" s="6">
        <v>5.748031496062993</v>
      </c>
      <c r="M36" s="7">
        <v>5.5984251968503935</v>
      </c>
      <c r="N36" s="5">
        <v>5.78740157480315</v>
      </c>
      <c r="O36" s="6">
        <v>5.669291338582678</v>
      </c>
      <c r="P36" s="6">
        <v>5.716535433070867</v>
      </c>
      <c r="Q36" s="6">
        <v>5.9921259842519685</v>
      </c>
      <c r="R36" s="6">
        <v>5.488188976377953</v>
      </c>
      <c r="S36" s="6">
        <v>4.818897637795276</v>
      </c>
      <c r="T36" s="7">
        <v>5.582677165354331</v>
      </c>
      <c r="U36" s="5">
        <v>5.417322834645669</v>
      </c>
      <c r="V36" s="6">
        <v>5.503937007874016</v>
      </c>
      <c r="W36" s="6">
        <v>6.181102362204724</v>
      </c>
      <c r="X36" s="6">
        <v>5.5984251968503935</v>
      </c>
      <c r="Y36" s="7">
        <v>5.582677165354331</v>
      </c>
      <c r="Z36" s="9">
        <v>5.874015748031496</v>
      </c>
      <c r="AB36" s="1"/>
    </row>
    <row r="37" spans="1:28" ht="12.75">
      <c r="A37">
        <v>32</v>
      </c>
      <c r="B37" t="s">
        <v>89</v>
      </c>
      <c r="C37" s="1">
        <v>77.19734660033167</v>
      </c>
      <c r="D37">
        <v>87</v>
      </c>
      <c r="E37" s="5">
        <v>5.873563218390805</v>
      </c>
      <c r="F37" s="6">
        <v>5.896551724137931</v>
      </c>
      <c r="G37" s="6">
        <v>5.6321839080459775</v>
      </c>
      <c r="H37" s="6">
        <v>5.896551724137931</v>
      </c>
      <c r="I37" s="6">
        <v>5.862068965517242</v>
      </c>
      <c r="J37" s="6">
        <v>5.67816091954023</v>
      </c>
      <c r="K37" s="6">
        <v>6.011494252873563</v>
      </c>
      <c r="L37" s="6">
        <v>5.620689655172414</v>
      </c>
      <c r="M37" s="7">
        <v>5.379310344827586</v>
      </c>
      <c r="N37" s="5">
        <v>5.954022988505747</v>
      </c>
      <c r="O37" s="6">
        <v>5.597701149425287</v>
      </c>
      <c r="P37" s="6">
        <v>5.64367816091954</v>
      </c>
      <c r="Q37" s="6">
        <v>5.666666666666666</v>
      </c>
      <c r="R37" s="6">
        <v>5.218390804597702</v>
      </c>
      <c r="S37" s="6">
        <v>4.919540229885058</v>
      </c>
      <c r="T37" s="7">
        <v>5.482758620689655</v>
      </c>
      <c r="U37" s="5">
        <v>5.39080459770115</v>
      </c>
      <c r="V37" s="6">
        <v>5.402298850574713</v>
      </c>
      <c r="W37" s="6">
        <v>5.689655172413794</v>
      </c>
      <c r="X37" s="6">
        <v>5.528735632183908</v>
      </c>
      <c r="Y37" s="7">
        <v>5.2298850574712645</v>
      </c>
      <c r="Z37" s="9">
        <v>6.126436781609195</v>
      </c>
      <c r="AB37" s="1"/>
    </row>
    <row r="38" spans="1:28" ht="12.75">
      <c r="A38">
        <v>33</v>
      </c>
      <c r="B38" t="s">
        <v>55</v>
      </c>
      <c r="C38" s="1">
        <v>77.17989002356637</v>
      </c>
      <c r="D38">
        <v>57</v>
      </c>
      <c r="E38" s="5">
        <v>5.771929824561404</v>
      </c>
      <c r="F38" s="6">
        <v>5.894736842105264</v>
      </c>
      <c r="G38" s="6">
        <v>5.684210526315789</v>
      </c>
      <c r="H38" s="6">
        <v>5.859649122807017</v>
      </c>
      <c r="I38" s="6">
        <v>5.578947368421053</v>
      </c>
      <c r="J38" s="6">
        <v>5.56140350877193</v>
      </c>
      <c r="K38" s="6">
        <v>5.771929824561404</v>
      </c>
      <c r="L38" s="6">
        <v>5.859649122807017</v>
      </c>
      <c r="M38" s="7">
        <v>5.666666666666666</v>
      </c>
      <c r="N38" s="5">
        <v>5.491228070175438</v>
      </c>
      <c r="O38" s="6">
        <v>5.631578947368421</v>
      </c>
      <c r="P38" s="6">
        <v>5.649122807017544</v>
      </c>
      <c r="Q38" s="6">
        <v>5.140350877192983</v>
      </c>
      <c r="R38" s="6">
        <v>6.175438596491228</v>
      </c>
      <c r="S38" s="6">
        <v>4.807017543859649</v>
      </c>
      <c r="T38" s="7">
        <v>5.56140350877193</v>
      </c>
      <c r="U38" s="5">
        <v>5.192982456140351</v>
      </c>
      <c r="V38" s="6">
        <v>5.368421052631579</v>
      </c>
      <c r="W38" s="6">
        <v>5.2631578947368425</v>
      </c>
      <c r="X38" s="6">
        <v>5.614035087719298</v>
      </c>
      <c r="Y38" s="7">
        <v>6.2105263157894735</v>
      </c>
      <c r="Z38" s="9">
        <v>6.087719298245614</v>
      </c>
      <c r="AB38" s="1"/>
    </row>
    <row r="39" spans="1:28" ht="12.75">
      <c r="A39">
        <v>34</v>
      </c>
      <c r="B39" t="s">
        <v>95</v>
      </c>
      <c r="C39" s="1">
        <v>76.95407261214588</v>
      </c>
      <c r="D39">
        <v>121</v>
      </c>
      <c r="E39" s="5">
        <v>5.735537190082645</v>
      </c>
      <c r="F39" s="6">
        <v>5.8347107438016526</v>
      </c>
      <c r="G39" s="6">
        <v>5.586776859504132</v>
      </c>
      <c r="H39" s="6">
        <v>5.84297520661157</v>
      </c>
      <c r="I39" s="6">
        <v>5.909090909090909</v>
      </c>
      <c r="J39" s="6">
        <v>5.479338842975206</v>
      </c>
      <c r="K39" s="6">
        <v>6.115702479338843</v>
      </c>
      <c r="L39" s="6">
        <v>5.694214876033058</v>
      </c>
      <c r="M39" s="7">
        <v>5.404958677685951</v>
      </c>
      <c r="N39" s="5">
        <v>4.8347107438016526</v>
      </c>
      <c r="O39" s="6">
        <v>5.5123966942148765</v>
      </c>
      <c r="P39" s="6">
        <v>5.867768595041323</v>
      </c>
      <c r="Q39" s="6">
        <v>5.900826446280991</v>
      </c>
      <c r="R39" s="6">
        <v>5.15702479338843</v>
      </c>
      <c r="S39" s="6">
        <v>5.595041322314049</v>
      </c>
      <c r="T39" s="7">
        <v>5.801652892561984</v>
      </c>
      <c r="U39" s="5">
        <v>4.785123966942148</v>
      </c>
      <c r="V39" s="6">
        <v>5.322314049586777</v>
      </c>
      <c r="W39" s="6">
        <v>5.983471074380166</v>
      </c>
      <c r="X39" s="6">
        <v>5.6115702479338845</v>
      </c>
      <c r="Y39" s="7">
        <v>5.264462809917355</v>
      </c>
      <c r="Z39" s="9">
        <v>5.917355371900826</v>
      </c>
      <c r="AB39" s="1"/>
    </row>
    <row r="40" spans="1:28" ht="12.75">
      <c r="A40">
        <v>35</v>
      </c>
      <c r="B40" t="s">
        <v>50</v>
      </c>
      <c r="C40" s="1">
        <v>76.87214966832504</v>
      </c>
      <c r="D40">
        <v>192</v>
      </c>
      <c r="E40" s="5">
        <v>5.651041666666666</v>
      </c>
      <c r="F40" s="6">
        <v>5.666666666666666</v>
      </c>
      <c r="G40" s="6">
        <v>5.557291666666666</v>
      </c>
      <c r="H40" s="6">
        <v>6.067708333333333</v>
      </c>
      <c r="I40" s="6">
        <v>5.854166666666666</v>
      </c>
      <c r="J40" s="6">
        <v>5.697916666666666</v>
      </c>
      <c r="K40" s="6">
        <v>5.822916666666666</v>
      </c>
      <c r="L40" s="6">
        <v>5.666666666666666</v>
      </c>
      <c r="M40" s="7">
        <v>5.40625</v>
      </c>
      <c r="N40" s="5">
        <v>5.442708333333334</v>
      </c>
      <c r="O40" s="6">
        <v>5.526041666666666</v>
      </c>
      <c r="P40" s="6">
        <v>5.598958333333334</v>
      </c>
      <c r="Q40" s="6">
        <v>5.6875</v>
      </c>
      <c r="R40" s="6">
        <v>5.838541666666666</v>
      </c>
      <c r="S40" s="6">
        <v>5.140625</v>
      </c>
      <c r="T40" s="7">
        <v>5.447916666666666</v>
      </c>
      <c r="U40" s="5">
        <v>5.036458333333334</v>
      </c>
      <c r="V40" s="6">
        <v>5.4375</v>
      </c>
      <c r="W40" s="6">
        <v>5.973958333333334</v>
      </c>
      <c r="X40" s="6">
        <v>5.484375</v>
      </c>
      <c r="Y40" s="7">
        <v>5.276041666666666</v>
      </c>
      <c r="Z40" s="9">
        <v>6</v>
      </c>
      <c r="AB40" s="1"/>
    </row>
    <row r="41" spans="1:28" ht="12.75">
      <c r="A41">
        <v>36</v>
      </c>
      <c r="B41" t="s">
        <v>63</v>
      </c>
      <c r="C41" s="1">
        <v>76.77860696517413</v>
      </c>
      <c r="D41">
        <v>40</v>
      </c>
      <c r="E41" s="5">
        <v>5.975</v>
      </c>
      <c r="F41" s="6">
        <v>5.9</v>
      </c>
      <c r="G41" s="6">
        <v>5.85</v>
      </c>
      <c r="H41" s="6">
        <v>5.75</v>
      </c>
      <c r="I41" s="6">
        <v>5.875</v>
      </c>
      <c r="J41" s="6">
        <v>4.925</v>
      </c>
      <c r="K41" s="6">
        <v>6.2</v>
      </c>
      <c r="L41" s="6">
        <v>5.85</v>
      </c>
      <c r="M41" s="7">
        <v>5.6</v>
      </c>
      <c r="N41" s="5">
        <v>4.7</v>
      </c>
      <c r="O41" s="6">
        <v>5.65</v>
      </c>
      <c r="P41" s="6">
        <v>5.975</v>
      </c>
      <c r="Q41" s="6">
        <v>5.075</v>
      </c>
      <c r="R41" s="6">
        <v>5.4</v>
      </c>
      <c r="S41" s="6">
        <v>5.875</v>
      </c>
      <c r="T41" s="7">
        <v>5.725</v>
      </c>
      <c r="U41" s="5">
        <v>4.325</v>
      </c>
      <c r="V41" s="6">
        <v>5.425</v>
      </c>
      <c r="W41" s="6">
        <v>6.05</v>
      </c>
      <c r="X41" s="6">
        <v>5.725</v>
      </c>
      <c r="Y41" s="7">
        <v>4.85</v>
      </c>
      <c r="Z41" s="9">
        <v>6.3</v>
      </c>
      <c r="AB41" s="1"/>
    </row>
    <row r="42" spans="1:28" ht="12.75">
      <c r="A42">
        <v>37</v>
      </c>
      <c r="B42" t="s">
        <v>85</v>
      </c>
      <c r="C42" s="1">
        <v>76.77490923759582</v>
      </c>
      <c r="D42">
        <v>74</v>
      </c>
      <c r="E42" s="5">
        <v>5.797297297297297</v>
      </c>
      <c r="F42" s="6">
        <v>5.891891891891892</v>
      </c>
      <c r="G42" s="6">
        <v>5.513513513513514</v>
      </c>
      <c r="H42" s="6">
        <v>5.851351351351351</v>
      </c>
      <c r="I42" s="6">
        <v>5.662162162162162</v>
      </c>
      <c r="J42" s="6">
        <v>5.45945945945946</v>
      </c>
      <c r="K42" s="6">
        <v>6.013513513513514</v>
      </c>
      <c r="L42" s="6">
        <v>5.594594594594595</v>
      </c>
      <c r="M42" s="7">
        <v>5.554054054054054</v>
      </c>
      <c r="N42" s="5">
        <v>5.364864864864865</v>
      </c>
      <c r="O42" s="6">
        <v>5.648648648648649</v>
      </c>
      <c r="P42" s="6">
        <v>6.013513513513514</v>
      </c>
      <c r="Q42" s="6">
        <v>5.594594594594595</v>
      </c>
      <c r="R42" s="6">
        <v>5.445945945945946</v>
      </c>
      <c r="S42" s="6">
        <v>5.405405405405405</v>
      </c>
      <c r="T42" s="7">
        <v>5.351351351351351</v>
      </c>
      <c r="U42" s="5">
        <v>4.594594594594595</v>
      </c>
      <c r="V42" s="6">
        <v>5.418918918918919</v>
      </c>
      <c r="W42" s="6">
        <v>5.972972972972973</v>
      </c>
      <c r="X42" s="6">
        <v>5.5675675675675675</v>
      </c>
      <c r="Y42" s="7">
        <v>5.351351351351351</v>
      </c>
      <c r="Z42" s="9">
        <v>5.9324324324324325</v>
      </c>
      <c r="AB42" s="1"/>
    </row>
    <row r="43" spans="1:28" ht="12.75">
      <c r="A43">
        <v>38</v>
      </c>
      <c r="B43" t="s">
        <v>96</v>
      </c>
      <c r="C43" s="1">
        <v>76.66163564201463</v>
      </c>
      <c r="D43">
        <v>89</v>
      </c>
      <c r="E43" s="5">
        <v>5.573033707865168</v>
      </c>
      <c r="F43" s="6">
        <v>5.550561797752809</v>
      </c>
      <c r="G43" s="6">
        <v>5.404494382022472</v>
      </c>
      <c r="H43" s="6">
        <v>6.033707865168539</v>
      </c>
      <c r="I43" s="6">
        <v>5.853932584269662</v>
      </c>
      <c r="J43" s="6">
        <v>5.865168539325843</v>
      </c>
      <c r="K43" s="6">
        <v>5.966292134831461</v>
      </c>
      <c r="L43" s="6">
        <v>5.629213483146067</v>
      </c>
      <c r="M43" s="7">
        <v>5.3033707865168545</v>
      </c>
      <c r="N43" s="5">
        <v>5.258426966292134</v>
      </c>
      <c r="O43" s="6">
        <v>5.719101123595506</v>
      </c>
      <c r="P43" s="6">
        <v>5.573033707865168</v>
      </c>
      <c r="Q43" s="6">
        <v>5.820224719101123</v>
      </c>
      <c r="R43" s="6">
        <v>5.202247191011236</v>
      </c>
      <c r="S43" s="6">
        <v>5.056179775280899</v>
      </c>
      <c r="T43" s="7">
        <v>5.629213483146067</v>
      </c>
      <c r="U43" s="5">
        <v>5.258426966292134</v>
      </c>
      <c r="V43" s="6">
        <v>5.157303370786517</v>
      </c>
      <c r="W43" s="6">
        <v>6.359550561797753</v>
      </c>
      <c r="X43" s="6">
        <v>5.325842696629214</v>
      </c>
      <c r="Y43" s="7">
        <v>5.741573033707866</v>
      </c>
      <c r="Z43" s="9">
        <v>5.853932584269662</v>
      </c>
      <c r="AB43" s="1"/>
    </row>
    <row r="44" spans="1:28" ht="12.75">
      <c r="A44">
        <v>39</v>
      </c>
      <c r="B44" t="s">
        <v>90</v>
      </c>
      <c r="C44" s="1">
        <v>76.48599109714583</v>
      </c>
      <c r="D44">
        <v>57</v>
      </c>
      <c r="E44" s="5">
        <v>5.87719298245614</v>
      </c>
      <c r="F44" s="6">
        <v>5.7368421052631575</v>
      </c>
      <c r="G44" s="6">
        <v>5.526315789473684</v>
      </c>
      <c r="H44" s="6">
        <v>5.701754385964913</v>
      </c>
      <c r="I44" s="6">
        <v>6.12280701754386</v>
      </c>
      <c r="J44" s="6">
        <v>5.789473684210526</v>
      </c>
      <c r="K44" s="6">
        <v>6.2105263157894735</v>
      </c>
      <c r="L44" s="6">
        <v>5.4035087719298245</v>
      </c>
      <c r="M44" s="7">
        <v>5.421052631578947</v>
      </c>
      <c r="N44" s="5">
        <v>5.508771929824562</v>
      </c>
      <c r="O44" s="6">
        <v>5.7368421052631575</v>
      </c>
      <c r="P44" s="6">
        <v>5.5438596491228065</v>
      </c>
      <c r="Q44" s="6">
        <v>5.719298245614035</v>
      </c>
      <c r="R44" s="6">
        <v>4.894736842105264</v>
      </c>
      <c r="S44" s="6">
        <v>5.385964912280702</v>
      </c>
      <c r="T44" s="7">
        <v>5.4035087719298245</v>
      </c>
      <c r="U44" s="5">
        <v>4.842105263157895</v>
      </c>
      <c r="V44" s="6">
        <v>5.684210526315789</v>
      </c>
      <c r="W44" s="6">
        <v>5.350877192982456</v>
      </c>
      <c r="X44" s="6">
        <v>5.298245614035087</v>
      </c>
      <c r="Y44" s="7">
        <v>5.192982456140351</v>
      </c>
      <c r="Z44" s="9">
        <v>5.964912280701754</v>
      </c>
      <c r="AB44" s="1"/>
    </row>
    <row r="45" spans="1:28" ht="12.75">
      <c r="A45">
        <v>40</v>
      </c>
      <c r="B45" t="s">
        <v>100</v>
      </c>
      <c r="C45" s="1">
        <v>76.4265918728505</v>
      </c>
      <c r="D45">
        <v>149</v>
      </c>
      <c r="E45" s="5">
        <v>5.785234899328859</v>
      </c>
      <c r="F45" s="6">
        <v>5.76510067114094</v>
      </c>
      <c r="G45" s="6">
        <v>5.597315436241611</v>
      </c>
      <c r="H45" s="6">
        <v>5.751677852348993</v>
      </c>
      <c r="I45" s="6">
        <v>5.651006711409396</v>
      </c>
      <c r="J45" s="6">
        <v>5.369127516778523</v>
      </c>
      <c r="K45" s="6">
        <v>5.85234899328859</v>
      </c>
      <c r="L45" s="6">
        <v>5.785234899328859</v>
      </c>
      <c r="M45" s="7">
        <v>5.456375838926174</v>
      </c>
      <c r="N45" s="5">
        <v>5.449664429530202</v>
      </c>
      <c r="O45" s="6">
        <v>5.4630872483221475</v>
      </c>
      <c r="P45" s="6">
        <v>5.651006711409396</v>
      </c>
      <c r="Q45" s="6">
        <v>5.758389261744966</v>
      </c>
      <c r="R45" s="6">
        <v>5.3892617449664435</v>
      </c>
      <c r="S45" s="6">
        <v>5.194630872483222</v>
      </c>
      <c r="T45" s="7">
        <v>5.449664429530202</v>
      </c>
      <c r="U45" s="5">
        <v>4.993288590604027</v>
      </c>
      <c r="V45" s="6">
        <v>5.348993288590604</v>
      </c>
      <c r="W45" s="6">
        <v>6.315436241610739</v>
      </c>
      <c r="X45" s="6">
        <v>5.436241610738255</v>
      </c>
      <c r="Y45" s="7">
        <v>5.4630872483221475</v>
      </c>
      <c r="Z45" s="9">
        <v>6.040268456375839</v>
      </c>
      <c r="AB45" s="1"/>
    </row>
    <row r="46" spans="1:28" ht="12.75">
      <c r="A46">
        <v>41</v>
      </c>
      <c r="B46" t="s">
        <v>103</v>
      </c>
      <c r="C46" s="1">
        <v>76.28436763550668</v>
      </c>
      <c r="D46">
        <v>190</v>
      </c>
      <c r="E46" s="5">
        <v>5.784210526315789</v>
      </c>
      <c r="F46" s="6">
        <v>5.821052631578947</v>
      </c>
      <c r="G46" s="6">
        <v>5.61578947368421</v>
      </c>
      <c r="H46" s="6">
        <v>5.836842105263158</v>
      </c>
      <c r="I46" s="6">
        <v>5.7368421052631575</v>
      </c>
      <c r="J46" s="6">
        <v>5.605263157894736</v>
      </c>
      <c r="K46" s="6">
        <v>5.821052631578947</v>
      </c>
      <c r="L46" s="6">
        <v>5.594736842105263</v>
      </c>
      <c r="M46" s="7">
        <v>5.378947368421052</v>
      </c>
      <c r="N46" s="5">
        <v>5.531578947368422</v>
      </c>
      <c r="O46" s="6">
        <v>5.4</v>
      </c>
      <c r="P46" s="6">
        <v>5.726315789473684</v>
      </c>
      <c r="Q46" s="6">
        <v>5.836842105263158</v>
      </c>
      <c r="R46" s="6">
        <v>5.3</v>
      </c>
      <c r="S46" s="6">
        <v>5.268421052631579</v>
      </c>
      <c r="T46" s="7">
        <v>5.494736842105263</v>
      </c>
      <c r="U46" s="5">
        <v>5.178947368421053</v>
      </c>
      <c r="V46" s="6">
        <v>5.01578947368421</v>
      </c>
      <c r="W46" s="6">
        <v>6.036842105263158</v>
      </c>
      <c r="X46" s="6">
        <v>5.405263157894737</v>
      </c>
      <c r="Y46" s="7">
        <v>4.968421052631578</v>
      </c>
      <c r="Z46" s="9">
        <v>6.021052631578947</v>
      </c>
      <c r="AB46" s="1"/>
    </row>
    <row r="47" spans="1:28" ht="12.75">
      <c r="A47">
        <v>41</v>
      </c>
      <c r="B47" t="s">
        <v>105</v>
      </c>
      <c r="C47" s="1">
        <v>76.28098822128673</v>
      </c>
      <c r="D47">
        <v>117</v>
      </c>
      <c r="E47" s="5">
        <v>5.803418803418803</v>
      </c>
      <c r="F47" s="6">
        <v>5.547008547008547</v>
      </c>
      <c r="G47" s="6">
        <v>5.512820512820513</v>
      </c>
      <c r="H47" s="6">
        <v>5.965811965811966</v>
      </c>
      <c r="I47" s="6">
        <v>5.923076923076923</v>
      </c>
      <c r="J47" s="6">
        <v>5.931623931623932</v>
      </c>
      <c r="K47" s="6">
        <v>6.247863247863248</v>
      </c>
      <c r="L47" s="6">
        <v>5.6068376068376065</v>
      </c>
      <c r="M47" s="7">
        <v>5.273504273504273</v>
      </c>
      <c r="N47" s="5">
        <v>5.521367521367521</v>
      </c>
      <c r="O47" s="6">
        <v>5.675213675213675</v>
      </c>
      <c r="P47" s="6">
        <v>5.2905982905982905</v>
      </c>
      <c r="Q47" s="6">
        <v>5.837606837606838</v>
      </c>
      <c r="R47" s="6">
        <v>5.213675213675214</v>
      </c>
      <c r="S47" s="6">
        <v>5.256410256410256</v>
      </c>
      <c r="T47" s="7">
        <v>5.555555555555555</v>
      </c>
      <c r="U47" s="5">
        <v>4.649572649572649</v>
      </c>
      <c r="V47" s="6">
        <v>4.923076923076923</v>
      </c>
      <c r="W47" s="6">
        <v>5.239316239316239</v>
      </c>
      <c r="X47" s="6">
        <v>5.273504273504273</v>
      </c>
      <c r="Y47" s="7">
        <v>5.589743589743589</v>
      </c>
      <c r="Z47" s="9">
        <v>5.9743589743589745</v>
      </c>
      <c r="AB47" s="1"/>
    </row>
    <row r="48" spans="1:28" ht="12.75">
      <c r="A48">
        <v>43</v>
      </c>
      <c r="B48" t="s">
        <v>54</v>
      </c>
      <c r="C48" s="1">
        <v>75.97415606531102</v>
      </c>
      <c r="D48">
        <v>149</v>
      </c>
      <c r="E48" s="5">
        <v>5.76510067114094</v>
      </c>
      <c r="F48" s="6">
        <v>5.550335570469798</v>
      </c>
      <c r="G48" s="6">
        <v>5.604026845637584</v>
      </c>
      <c r="H48" s="6">
        <v>5.76510067114094</v>
      </c>
      <c r="I48" s="6">
        <v>5.342281879194631</v>
      </c>
      <c r="J48" s="6">
        <v>5.785234899328859</v>
      </c>
      <c r="K48" s="6">
        <v>5.724832214765101</v>
      </c>
      <c r="L48" s="6">
        <v>5.859060402684564</v>
      </c>
      <c r="M48" s="7">
        <v>5.2885906040268456</v>
      </c>
      <c r="N48" s="5">
        <v>5.570469798657719</v>
      </c>
      <c r="O48" s="6">
        <v>5.590604026845638</v>
      </c>
      <c r="P48" s="6">
        <v>5.395973154362416</v>
      </c>
      <c r="Q48" s="6">
        <v>5.791946308724832</v>
      </c>
      <c r="R48" s="6">
        <v>5.476510067114094</v>
      </c>
      <c r="S48" s="6">
        <v>5.342281879194631</v>
      </c>
      <c r="T48" s="7">
        <v>5.248322147651007</v>
      </c>
      <c r="U48" s="5">
        <v>4.751677852348993</v>
      </c>
      <c r="V48" s="6">
        <v>5.214765100671141</v>
      </c>
      <c r="W48" s="6">
        <v>5.946308724832215</v>
      </c>
      <c r="X48" s="6">
        <v>5.402684563758389</v>
      </c>
      <c r="Y48" s="7">
        <v>5.899328859060402</v>
      </c>
      <c r="Z48" s="9">
        <v>5.879194630872483</v>
      </c>
      <c r="AB48" s="1"/>
    </row>
    <row r="49" spans="1:28" ht="12.75">
      <c r="A49">
        <v>44</v>
      </c>
      <c r="B49" t="s">
        <v>65</v>
      </c>
      <c r="C49" s="1">
        <v>75.88545368396117</v>
      </c>
      <c r="D49">
        <v>84</v>
      </c>
      <c r="E49" s="5">
        <v>6.011904761904762</v>
      </c>
      <c r="F49" s="6">
        <v>5.845238095238095</v>
      </c>
      <c r="G49" s="6">
        <v>5.988095238095238</v>
      </c>
      <c r="H49" s="6">
        <v>5.904761904761905</v>
      </c>
      <c r="I49" s="6">
        <v>5.857142857142858</v>
      </c>
      <c r="J49" s="6">
        <v>6</v>
      </c>
      <c r="K49" s="6">
        <v>6.130952380952381</v>
      </c>
      <c r="L49" s="6">
        <v>5.595238095238095</v>
      </c>
      <c r="M49" s="7">
        <v>5.5476190476190474</v>
      </c>
      <c r="N49" s="5">
        <v>3.345238095238095</v>
      </c>
      <c r="O49" s="6">
        <v>5.607142857142858</v>
      </c>
      <c r="P49" s="6">
        <v>5.726190476190476</v>
      </c>
      <c r="Q49" s="6">
        <v>5.7976190476190474</v>
      </c>
      <c r="R49" s="6">
        <v>5.309523809523809</v>
      </c>
      <c r="S49" s="6">
        <v>4.559523809523809</v>
      </c>
      <c r="T49" s="7">
        <v>5.523809523809524</v>
      </c>
      <c r="U49" s="5">
        <v>4.190476190476191</v>
      </c>
      <c r="V49" s="6">
        <v>5.5</v>
      </c>
      <c r="W49" s="6">
        <v>5.7023809523809526</v>
      </c>
      <c r="X49" s="6">
        <v>5.738095238095238</v>
      </c>
      <c r="Y49" s="7">
        <v>5.333333333333334</v>
      </c>
      <c r="Z49" s="9">
        <v>6.142857142857142</v>
      </c>
      <c r="AB49" s="1"/>
    </row>
    <row r="50" spans="1:28" ht="12.75">
      <c r="A50">
        <v>45</v>
      </c>
      <c r="B50" t="s">
        <v>111</v>
      </c>
      <c r="C50" s="1">
        <v>75.70480928689882</v>
      </c>
      <c r="D50">
        <v>72</v>
      </c>
      <c r="E50" s="5">
        <v>5.611111111111111</v>
      </c>
      <c r="F50" s="6">
        <v>5.611111111111111</v>
      </c>
      <c r="G50" s="6">
        <v>5.541666666666666</v>
      </c>
      <c r="H50" s="6">
        <v>5.972222222222222</v>
      </c>
      <c r="I50" s="6">
        <v>5.625</v>
      </c>
      <c r="J50" s="6">
        <v>5.694444444444445</v>
      </c>
      <c r="K50" s="6">
        <v>5.819444444444445</v>
      </c>
      <c r="L50" s="6">
        <v>5.361111111111111</v>
      </c>
      <c r="M50" s="7">
        <v>5.458333333333334</v>
      </c>
      <c r="N50" s="5">
        <v>5.75</v>
      </c>
      <c r="O50" s="6">
        <v>5.444444444444445</v>
      </c>
      <c r="P50" s="6">
        <v>5.527777777777778</v>
      </c>
      <c r="Q50" s="6">
        <v>5.666666666666666</v>
      </c>
      <c r="R50" s="6">
        <v>5.666666666666666</v>
      </c>
      <c r="S50" s="6">
        <v>4.986111111111111</v>
      </c>
      <c r="T50" s="7">
        <v>5.319444444444445</v>
      </c>
      <c r="U50" s="5">
        <v>5.25</v>
      </c>
      <c r="V50" s="6">
        <v>5.25</v>
      </c>
      <c r="W50" s="6">
        <v>5.708333333333334</v>
      </c>
      <c r="X50" s="6">
        <v>5.25</v>
      </c>
      <c r="Y50" s="7">
        <v>5.277777777777778</v>
      </c>
      <c r="Z50" s="9">
        <v>6.125</v>
      </c>
      <c r="AB50" s="1"/>
    </row>
    <row r="51" spans="1:28" ht="12.75">
      <c r="A51">
        <v>46</v>
      </c>
      <c r="B51" t="s">
        <v>62</v>
      </c>
      <c r="C51" s="1">
        <v>75.64822944103014</v>
      </c>
      <c r="D51">
        <v>85</v>
      </c>
      <c r="E51" s="5">
        <v>5.7176470588235295</v>
      </c>
      <c r="F51" s="6">
        <v>5.847058823529412</v>
      </c>
      <c r="G51" s="6">
        <v>5.635294117647058</v>
      </c>
      <c r="H51" s="6">
        <v>5</v>
      </c>
      <c r="I51" s="6">
        <v>5.352941176470589</v>
      </c>
      <c r="J51" s="6">
        <v>5.364705882352942</v>
      </c>
      <c r="K51" s="6">
        <v>5.870588235294118</v>
      </c>
      <c r="L51" s="6">
        <v>5.576470588235294</v>
      </c>
      <c r="M51" s="7">
        <v>5.423529411764706</v>
      </c>
      <c r="N51" s="5">
        <v>5.305882352941176</v>
      </c>
      <c r="O51" s="6">
        <v>5.529411764705882</v>
      </c>
      <c r="P51" s="6">
        <v>5.9411764705882355</v>
      </c>
      <c r="Q51" s="6">
        <v>5.635294117647058</v>
      </c>
      <c r="R51" s="6">
        <v>5.352941176470589</v>
      </c>
      <c r="S51" s="6">
        <v>5.4</v>
      </c>
      <c r="T51" s="7">
        <v>5.6117647058823525</v>
      </c>
      <c r="U51" s="5">
        <v>5.152941176470588</v>
      </c>
      <c r="V51" s="6">
        <v>5.447058823529412</v>
      </c>
      <c r="W51" s="6">
        <v>6.129411764705882</v>
      </c>
      <c r="X51" s="6">
        <v>5.764705882352941</v>
      </c>
      <c r="Y51" s="7">
        <v>5.31764705882353</v>
      </c>
      <c r="Z51" s="9">
        <v>5.576470588235294</v>
      </c>
      <c r="AB51" s="1"/>
    </row>
    <row r="52" spans="1:28" ht="12.75">
      <c r="A52">
        <v>47</v>
      </c>
      <c r="B52" t="s">
        <v>126</v>
      </c>
      <c r="C52" s="1">
        <v>75.57255047078655</v>
      </c>
      <c r="D52">
        <v>121</v>
      </c>
      <c r="E52" s="5">
        <v>6.099173553719008</v>
      </c>
      <c r="F52" s="6">
        <v>5.917355371900826</v>
      </c>
      <c r="G52" s="6">
        <v>5.818181818181818</v>
      </c>
      <c r="H52" s="6">
        <v>5.685950413223141</v>
      </c>
      <c r="I52" s="6">
        <v>5.933884297520661</v>
      </c>
      <c r="J52" s="6">
        <v>5.933884297520661</v>
      </c>
      <c r="K52" s="6">
        <v>6.099173553719008</v>
      </c>
      <c r="L52" s="6">
        <v>5.289256198347108</v>
      </c>
      <c r="M52" s="7">
        <v>5.3884297520661155</v>
      </c>
      <c r="N52" s="5">
        <v>4.6033057851239665</v>
      </c>
      <c r="O52" s="6">
        <v>5.5041322314049586</v>
      </c>
      <c r="P52" s="6">
        <v>5.636363636363637</v>
      </c>
      <c r="Q52" s="6">
        <v>5.661157024793388</v>
      </c>
      <c r="R52" s="6">
        <v>5.008264462809917</v>
      </c>
      <c r="S52" s="6">
        <v>5.15702479338843</v>
      </c>
      <c r="T52" s="7">
        <v>5.462809917355372</v>
      </c>
      <c r="U52" s="5">
        <v>4.454545454545455</v>
      </c>
      <c r="V52" s="6">
        <v>5.694214876033058</v>
      </c>
      <c r="W52" s="6">
        <v>5.545454545454545</v>
      </c>
      <c r="X52" s="6">
        <v>5.429752066115702</v>
      </c>
      <c r="Y52" s="7">
        <v>4.3966942148760335</v>
      </c>
      <c r="Z52" s="9">
        <v>6.132231404958677</v>
      </c>
      <c r="AB52" s="1"/>
    </row>
    <row r="53" spans="1:28" ht="12.75">
      <c r="A53">
        <v>48</v>
      </c>
      <c r="B53" t="s">
        <v>61</v>
      </c>
      <c r="C53" s="1">
        <v>75.44097693351425</v>
      </c>
      <c r="D53">
        <v>33</v>
      </c>
      <c r="E53" s="5">
        <v>6.090909090909091</v>
      </c>
      <c r="F53" s="6">
        <v>5.818181818181818</v>
      </c>
      <c r="G53" s="6">
        <v>5.272727272727273</v>
      </c>
      <c r="H53" s="6">
        <v>5.424242424242424</v>
      </c>
      <c r="I53" s="6">
        <v>5.787878787878788</v>
      </c>
      <c r="J53" s="6">
        <v>5.666666666666666</v>
      </c>
      <c r="K53" s="6">
        <v>5.878787878787879</v>
      </c>
      <c r="L53" s="6">
        <v>5.363636363636363</v>
      </c>
      <c r="M53" s="7">
        <v>5.272727272727273</v>
      </c>
      <c r="N53" s="5">
        <v>5.696969696969697</v>
      </c>
      <c r="O53" s="6">
        <v>5.757575757575758</v>
      </c>
      <c r="P53" s="6">
        <v>5.484848484848484</v>
      </c>
      <c r="Q53" s="6">
        <v>5.272727272727273</v>
      </c>
      <c r="R53" s="6">
        <v>5.575757575757576</v>
      </c>
      <c r="S53" s="6">
        <v>5.878787878787879</v>
      </c>
      <c r="T53" s="7">
        <v>5.272727272727273</v>
      </c>
      <c r="U53" s="5">
        <v>5.03030303030303</v>
      </c>
      <c r="V53" s="6">
        <v>5.818181818181818</v>
      </c>
      <c r="W53" s="6">
        <v>5.181818181818182</v>
      </c>
      <c r="X53" s="6">
        <v>4.9393939393939394</v>
      </c>
      <c r="Y53" s="7">
        <v>4.6060606060606055</v>
      </c>
      <c r="Z53" s="9">
        <v>6.03030303030303</v>
      </c>
      <c r="AB53" s="1"/>
    </row>
    <row r="54" spans="1:28" ht="12.75">
      <c r="A54">
        <v>49</v>
      </c>
      <c r="B54" t="s">
        <v>60</v>
      </c>
      <c r="C54" s="1">
        <v>75.2414398595259</v>
      </c>
      <c r="D54">
        <v>34</v>
      </c>
      <c r="E54" s="5">
        <v>5.764705882352941</v>
      </c>
      <c r="F54" s="6">
        <v>5.882352941176471</v>
      </c>
      <c r="G54" s="6">
        <v>5.411764705882353</v>
      </c>
      <c r="H54" s="6">
        <v>5.705882352941177</v>
      </c>
      <c r="I54" s="6">
        <v>5.617647058823529</v>
      </c>
      <c r="J54" s="6">
        <v>5.382352941176471</v>
      </c>
      <c r="K54" s="6">
        <v>5.647058823529411</v>
      </c>
      <c r="L54" s="6">
        <v>5.382352941176471</v>
      </c>
      <c r="M54" s="7">
        <v>5.470588235294118</v>
      </c>
      <c r="N54" s="5">
        <v>5.117647058823529</v>
      </c>
      <c r="O54" s="6">
        <v>5.382352941176471</v>
      </c>
      <c r="P54" s="6">
        <v>5.911764705882353</v>
      </c>
      <c r="Q54" s="6">
        <v>5.852941176470589</v>
      </c>
      <c r="R54" s="6">
        <v>5.264705882352941</v>
      </c>
      <c r="S54" s="6">
        <v>4.9411764705882355</v>
      </c>
      <c r="T54" s="7">
        <v>5.0588235294117645</v>
      </c>
      <c r="U54" s="5">
        <v>5.411764705882353</v>
      </c>
      <c r="V54" s="6">
        <v>5.735294117647059</v>
      </c>
      <c r="W54" s="6">
        <v>6.176470588235294</v>
      </c>
      <c r="X54" s="6">
        <v>5.617647058823529</v>
      </c>
      <c r="Y54" s="7">
        <v>4.970588235294118</v>
      </c>
      <c r="Z54" s="9">
        <v>5.5588235294117645</v>
      </c>
      <c r="AB54" s="1"/>
    </row>
    <row r="55" spans="1:28" ht="12.75">
      <c r="A55">
        <v>50</v>
      </c>
      <c r="B55" t="s">
        <v>104</v>
      </c>
      <c r="C55" s="1">
        <v>75.2284675911224</v>
      </c>
      <c r="D55">
        <v>141</v>
      </c>
      <c r="E55" s="5">
        <v>5.595744680851064</v>
      </c>
      <c r="F55" s="6">
        <v>5.602836879432624</v>
      </c>
      <c r="G55" s="6">
        <v>5.468085106382979</v>
      </c>
      <c r="H55" s="6">
        <v>5.75886524822695</v>
      </c>
      <c r="I55" s="6">
        <v>5.588652482269504</v>
      </c>
      <c r="J55" s="6">
        <v>5.702127659574468</v>
      </c>
      <c r="K55" s="6">
        <v>5.74468085106383</v>
      </c>
      <c r="L55" s="6">
        <v>5.581560283687944</v>
      </c>
      <c r="M55" s="7">
        <v>5.3546099290780145</v>
      </c>
      <c r="N55" s="5">
        <v>4.858156028368795</v>
      </c>
      <c r="O55" s="6">
        <v>5.382978723404255</v>
      </c>
      <c r="P55" s="6">
        <v>5.680851063829787</v>
      </c>
      <c r="Q55" s="6">
        <v>5.773049645390071</v>
      </c>
      <c r="R55" s="6">
        <v>5.120567375886525</v>
      </c>
      <c r="S55" s="6">
        <v>5.50354609929078</v>
      </c>
      <c r="T55" s="7">
        <v>5.652482269503546</v>
      </c>
      <c r="U55" s="5">
        <v>4.7304964539007095</v>
      </c>
      <c r="V55" s="6">
        <v>5.156028368794326</v>
      </c>
      <c r="W55" s="6">
        <v>6.134751773049645</v>
      </c>
      <c r="X55" s="6">
        <v>5.567375886524823</v>
      </c>
      <c r="Y55" s="7">
        <v>5.368794326241135</v>
      </c>
      <c r="Z55" s="9">
        <v>5.75886524822695</v>
      </c>
      <c r="AB55" s="1"/>
    </row>
    <row r="56" spans="1:28" ht="12.75">
      <c r="A56">
        <v>51</v>
      </c>
      <c r="B56" t="s">
        <v>53</v>
      </c>
      <c r="C56" s="1">
        <v>75.22483735170302</v>
      </c>
      <c r="D56">
        <v>104</v>
      </c>
      <c r="E56" s="5">
        <v>6</v>
      </c>
      <c r="F56" s="6">
        <v>5.6826923076923075</v>
      </c>
      <c r="G56" s="6">
        <v>5.644230769230769</v>
      </c>
      <c r="H56" s="6">
        <v>5.423076923076923</v>
      </c>
      <c r="I56" s="6">
        <v>5.423076923076923</v>
      </c>
      <c r="J56" s="6">
        <v>5.451923076923077</v>
      </c>
      <c r="K56" s="6">
        <v>5.663461538461538</v>
      </c>
      <c r="L56" s="6">
        <v>5.548076923076923</v>
      </c>
      <c r="M56" s="7">
        <v>5.163461538461538</v>
      </c>
      <c r="N56" s="5">
        <v>5.451923076923077</v>
      </c>
      <c r="O56" s="6">
        <v>5.615384615384615</v>
      </c>
      <c r="P56" s="6">
        <v>5.5</v>
      </c>
      <c r="Q56" s="6">
        <v>5.538461538461538</v>
      </c>
      <c r="R56" s="6">
        <v>5.278846153846153</v>
      </c>
      <c r="S56" s="6">
        <v>5.5673076923076925</v>
      </c>
      <c r="T56" s="7">
        <v>5.548076923076923</v>
      </c>
      <c r="U56" s="5">
        <v>4.894230769230769</v>
      </c>
      <c r="V56" s="6">
        <v>5.3076923076923075</v>
      </c>
      <c r="W56" s="6">
        <v>5.875</v>
      </c>
      <c r="X56" s="6">
        <v>5.394230769230769</v>
      </c>
      <c r="Y56" s="7">
        <v>5.480769230769231</v>
      </c>
      <c r="Z56" s="9">
        <v>5.923076923076923</v>
      </c>
      <c r="AB56" s="1"/>
    </row>
    <row r="57" spans="1:28" ht="12.75">
      <c r="A57">
        <v>52</v>
      </c>
      <c r="B57" t="s">
        <v>97</v>
      </c>
      <c r="C57" s="1">
        <v>75.08723351567953</v>
      </c>
      <c r="D57">
        <v>221</v>
      </c>
      <c r="E57" s="5">
        <v>5.705882352941177</v>
      </c>
      <c r="F57" s="6">
        <v>5.447963800904978</v>
      </c>
      <c r="G57" s="6">
        <v>5.46606334841629</v>
      </c>
      <c r="H57" s="6">
        <v>6.212669683257919</v>
      </c>
      <c r="I57" s="6">
        <v>5.579185520361991</v>
      </c>
      <c r="J57" s="6">
        <v>5.9457013574660635</v>
      </c>
      <c r="K57" s="6">
        <v>5.733031674208145</v>
      </c>
      <c r="L57" s="6">
        <v>5.705882352941177</v>
      </c>
      <c r="M57" s="7">
        <v>5.248868778280543</v>
      </c>
      <c r="N57" s="5">
        <v>4.651583710407239</v>
      </c>
      <c r="O57" s="6">
        <v>5.420814479638009</v>
      </c>
      <c r="P57" s="6">
        <v>5.158371040723981</v>
      </c>
      <c r="Q57" s="6">
        <v>5.746606334841629</v>
      </c>
      <c r="R57" s="6">
        <v>5.357466063348417</v>
      </c>
      <c r="S57" s="6">
        <v>5.384615384615385</v>
      </c>
      <c r="T57" s="7">
        <v>5.4389140271493215</v>
      </c>
      <c r="U57" s="5">
        <v>4.728506787330317</v>
      </c>
      <c r="V57" s="6">
        <v>5.040723981900452</v>
      </c>
      <c r="W57" s="6">
        <v>6.135746606334841</v>
      </c>
      <c r="X57" s="6">
        <v>5.076923076923077</v>
      </c>
      <c r="Y57" s="7">
        <v>5.615384615384615</v>
      </c>
      <c r="Z57" s="9">
        <v>6.149321266968325</v>
      </c>
      <c r="AB57" s="1"/>
    </row>
    <row r="58" spans="1:28" ht="12.75">
      <c r="A58">
        <v>53</v>
      </c>
      <c r="B58" t="s">
        <v>25</v>
      </c>
      <c r="C58" s="1">
        <v>75.01130710085936</v>
      </c>
      <c r="D58">
        <v>66</v>
      </c>
      <c r="E58" s="5">
        <v>5.696969696969697</v>
      </c>
      <c r="F58" s="6">
        <v>5.5</v>
      </c>
      <c r="G58" s="6">
        <v>5.5606060606060606</v>
      </c>
      <c r="H58" s="6">
        <v>5.833333333333334</v>
      </c>
      <c r="I58" s="6">
        <v>5.909090909090909</v>
      </c>
      <c r="J58" s="6">
        <v>5.727272727272727</v>
      </c>
      <c r="K58" s="6">
        <v>5.863636363636363</v>
      </c>
      <c r="L58" s="6">
        <v>5.151515151515151</v>
      </c>
      <c r="M58" s="7">
        <v>5.378787878787879</v>
      </c>
      <c r="N58" s="5">
        <v>5.121212121212121</v>
      </c>
      <c r="O58" s="6">
        <v>5.46969696969697</v>
      </c>
      <c r="P58" s="6">
        <v>5.121212121212121</v>
      </c>
      <c r="Q58" s="6">
        <v>6.045454545454545</v>
      </c>
      <c r="R58" s="6">
        <v>5.787878787878788</v>
      </c>
      <c r="S58" s="6">
        <v>4.757575757575758</v>
      </c>
      <c r="T58" s="7">
        <v>5.848484848484849</v>
      </c>
      <c r="U58" s="5">
        <v>4.742424242424242</v>
      </c>
      <c r="V58" s="6">
        <v>4.909090909090909</v>
      </c>
      <c r="W58" s="6">
        <v>5.772727272727273</v>
      </c>
      <c r="X58" s="6">
        <v>5.242424242424242</v>
      </c>
      <c r="Y58" s="7">
        <v>5.136363636363637</v>
      </c>
      <c r="Z58" s="9">
        <v>6.015151515151516</v>
      </c>
      <c r="AB58" s="1"/>
    </row>
    <row r="59" spans="1:28" ht="12.75">
      <c r="A59">
        <v>54</v>
      </c>
      <c r="B59" t="s">
        <v>75</v>
      </c>
      <c r="C59" s="1">
        <v>74.95854063018244</v>
      </c>
      <c r="D59">
        <v>33</v>
      </c>
      <c r="E59" s="5">
        <v>5.545454545454545</v>
      </c>
      <c r="F59" s="6">
        <v>5.878787878787879</v>
      </c>
      <c r="G59" s="6">
        <v>5.636363636363637</v>
      </c>
      <c r="H59" s="6">
        <v>5.636363636363637</v>
      </c>
      <c r="I59" s="6">
        <v>5.727272727272727</v>
      </c>
      <c r="J59" s="6">
        <v>5.454545454545455</v>
      </c>
      <c r="K59" s="6">
        <v>5.878787878787879</v>
      </c>
      <c r="L59" s="6">
        <v>5.151515151515151</v>
      </c>
      <c r="M59" s="7">
        <v>5.303030303030303</v>
      </c>
      <c r="N59" s="5">
        <v>5.424242424242424</v>
      </c>
      <c r="O59" s="6">
        <v>5.696969696969697</v>
      </c>
      <c r="P59" s="6">
        <v>5.757575757575758</v>
      </c>
      <c r="Q59" s="6">
        <v>5.484848484848484</v>
      </c>
      <c r="R59" s="6">
        <v>5.212121212121212</v>
      </c>
      <c r="S59" s="6">
        <v>5.454545454545455</v>
      </c>
      <c r="T59" s="7">
        <v>5.303030303030303</v>
      </c>
      <c r="U59" s="5">
        <v>4.787878787878788</v>
      </c>
      <c r="V59" s="6">
        <v>5.454545454545455</v>
      </c>
      <c r="W59" s="6">
        <v>5.909090909090909</v>
      </c>
      <c r="X59" s="6">
        <v>5.484848484848484</v>
      </c>
      <c r="Y59" s="7">
        <v>4.6060606060606055</v>
      </c>
      <c r="Z59" s="9">
        <v>5.545454545454545</v>
      </c>
      <c r="AB59" s="1"/>
    </row>
    <row r="60" spans="1:28" ht="12.75">
      <c r="A60">
        <v>55</v>
      </c>
      <c r="B60" t="s">
        <v>64</v>
      </c>
      <c r="C60" s="1">
        <v>74.81452387186872</v>
      </c>
      <c r="D60">
        <v>114</v>
      </c>
      <c r="E60" s="5">
        <v>6.131578947368421</v>
      </c>
      <c r="F60" s="6">
        <v>5.710526315789474</v>
      </c>
      <c r="G60" s="6">
        <v>5.578947368421053</v>
      </c>
      <c r="H60" s="6">
        <v>5.640350877192983</v>
      </c>
      <c r="I60" s="6">
        <v>5.201754385964913</v>
      </c>
      <c r="J60" s="6">
        <v>5.482456140350877</v>
      </c>
      <c r="K60" s="6">
        <v>5.657894736842105</v>
      </c>
      <c r="L60" s="6">
        <v>5.692982456140351</v>
      </c>
      <c r="M60" s="7">
        <v>5.298245614035087</v>
      </c>
      <c r="N60" s="5">
        <v>5.307017543859649</v>
      </c>
      <c r="O60" s="6">
        <v>5.087719298245614</v>
      </c>
      <c r="P60" s="6">
        <v>5.473684210526316</v>
      </c>
      <c r="Q60" s="6">
        <v>5.824561403508772</v>
      </c>
      <c r="R60" s="6">
        <v>5.368421052631579</v>
      </c>
      <c r="S60" s="6">
        <v>5.0701754385964914</v>
      </c>
      <c r="T60" s="7">
        <v>5.675438596491228</v>
      </c>
      <c r="U60" s="5">
        <v>4.745614035087719</v>
      </c>
      <c r="V60" s="6">
        <v>5.385964912280702</v>
      </c>
      <c r="W60" s="6">
        <v>5.885964912280702</v>
      </c>
      <c r="X60" s="6">
        <v>5.4298245614035086</v>
      </c>
      <c r="Y60" s="7">
        <v>4.9298245614035086</v>
      </c>
      <c r="Z60" s="9">
        <v>6.149122807017544</v>
      </c>
      <c r="AB60" s="1"/>
    </row>
    <row r="61" spans="1:28" ht="12.75">
      <c r="A61">
        <v>56</v>
      </c>
      <c r="B61" t="s">
        <v>59</v>
      </c>
      <c r="C61" s="1">
        <v>74.7739290966551</v>
      </c>
      <c r="D61">
        <v>159</v>
      </c>
      <c r="E61" s="5">
        <v>5.572327044025157</v>
      </c>
      <c r="F61" s="6">
        <v>5.591194968553459</v>
      </c>
      <c r="G61" s="6">
        <v>5.232704402515724</v>
      </c>
      <c r="H61" s="6">
        <v>5.90566037735849</v>
      </c>
      <c r="I61" s="6">
        <v>5.666666666666666</v>
      </c>
      <c r="J61" s="6">
        <v>5.364779874213836</v>
      </c>
      <c r="K61" s="6">
        <v>5.729559748427673</v>
      </c>
      <c r="L61" s="6">
        <v>5.710691823899371</v>
      </c>
      <c r="M61" s="7">
        <v>5.270440251572327</v>
      </c>
      <c r="N61" s="5">
        <v>5.433962264150944</v>
      </c>
      <c r="O61" s="6">
        <v>5.283018867924529</v>
      </c>
      <c r="P61" s="6">
        <v>5.685534591194969</v>
      </c>
      <c r="Q61" s="6">
        <v>5.60377358490566</v>
      </c>
      <c r="R61" s="6">
        <v>5.289308176100629</v>
      </c>
      <c r="S61" s="6">
        <v>5.226415094339623</v>
      </c>
      <c r="T61" s="7">
        <v>5.459119496855346</v>
      </c>
      <c r="U61" s="5">
        <v>4.823899371069182</v>
      </c>
      <c r="V61" s="6">
        <v>5.289308176100629</v>
      </c>
      <c r="W61" s="6">
        <v>6.176100628930818</v>
      </c>
      <c r="X61" s="6">
        <v>5.339622641509434</v>
      </c>
      <c r="Y61" s="7">
        <v>5.1069182389937104</v>
      </c>
      <c r="Z61" s="9">
        <v>5.786163522012579</v>
      </c>
      <c r="AB61" s="1"/>
    </row>
    <row r="62" spans="1:28" ht="12.75">
      <c r="A62">
        <v>57</v>
      </c>
      <c r="B62" t="s">
        <v>35</v>
      </c>
      <c r="C62" s="1">
        <v>74.64759535655058</v>
      </c>
      <c r="D62">
        <v>72</v>
      </c>
      <c r="E62" s="5">
        <v>5.930555555555555</v>
      </c>
      <c r="F62" s="6">
        <v>5.791666666666666</v>
      </c>
      <c r="G62" s="6">
        <v>5.625</v>
      </c>
      <c r="H62" s="6">
        <v>5.388888888888889</v>
      </c>
      <c r="I62" s="6">
        <v>5.569444444444445</v>
      </c>
      <c r="J62" s="6">
        <v>5.361111111111111</v>
      </c>
      <c r="K62" s="6">
        <v>5.875</v>
      </c>
      <c r="L62" s="6">
        <v>5.888888888888889</v>
      </c>
      <c r="M62" s="7">
        <v>5.444444444444445</v>
      </c>
      <c r="N62" s="5">
        <v>3.5277777777777777</v>
      </c>
      <c r="O62" s="6">
        <v>5.486111111111111</v>
      </c>
      <c r="P62" s="6">
        <v>5.958333333333334</v>
      </c>
      <c r="Q62" s="6">
        <v>5.930555555555555</v>
      </c>
      <c r="R62" s="6">
        <v>5.444444444444445</v>
      </c>
      <c r="S62" s="6">
        <v>5.069444444444445</v>
      </c>
      <c r="T62" s="7">
        <v>5.444444444444445</v>
      </c>
      <c r="U62" s="5">
        <v>3.833333333333333</v>
      </c>
      <c r="V62" s="6">
        <v>5.430555555555555</v>
      </c>
      <c r="W62" s="6">
        <v>6.097222222222222</v>
      </c>
      <c r="X62" s="6">
        <v>5.694444444444445</v>
      </c>
      <c r="Y62" s="7">
        <v>5.444444444444445</v>
      </c>
      <c r="Z62" s="9">
        <v>6.25</v>
      </c>
      <c r="AB62" s="1"/>
    </row>
    <row r="63" spans="1:28" ht="12.75">
      <c r="A63">
        <v>58</v>
      </c>
      <c r="B63" t="s">
        <v>39</v>
      </c>
      <c r="C63" s="1">
        <v>74.60223634303728</v>
      </c>
      <c r="D63">
        <v>101</v>
      </c>
      <c r="E63" s="5">
        <v>5.97029702970297</v>
      </c>
      <c r="F63" s="6">
        <v>5.603960396039604</v>
      </c>
      <c r="G63" s="6">
        <v>5.603960396039604</v>
      </c>
      <c r="H63" s="6">
        <v>5.653465346534654</v>
      </c>
      <c r="I63" s="6">
        <v>5.396039603960396</v>
      </c>
      <c r="J63" s="6">
        <v>5.514851485148515</v>
      </c>
      <c r="K63" s="6">
        <v>5.702970297029703</v>
      </c>
      <c r="L63" s="6">
        <v>5.544554455445544</v>
      </c>
      <c r="M63" s="7">
        <v>5.198019801980198</v>
      </c>
      <c r="N63" s="5">
        <v>5.584158415841584</v>
      </c>
      <c r="O63" s="6">
        <v>5.435643564356436</v>
      </c>
      <c r="P63" s="6">
        <v>5.465346534653465</v>
      </c>
      <c r="Q63" s="6">
        <v>5.514851485148515</v>
      </c>
      <c r="R63" s="6">
        <v>5.326732673267326</v>
      </c>
      <c r="S63" s="6">
        <v>5.128712871287129</v>
      </c>
      <c r="T63" s="7">
        <v>5.732673267326733</v>
      </c>
      <c r="U63" s="5">
        <v>4.653465346534654</v>
      </c>
      <c r="V63" s="6">
        <v>4.9504950495049505</v>
      </c>
      <c r="W63" s="6">
        <v>6.079207920792079</v>
      </c>
      <c r="X63" s="6">
        <v>5.297029702970297</v>
      </c>
      <c r="Y63" s="7">
        <v>4.811881188118812</v>
      </c>
      <c r="Z63" s="9">
        <v>6.069306930693069</v>
      </c>
      <c r="AB63" s="1"/>
    </row>
    <row r="64" spans="1:28" ht="12.75">
      <c r="A64">
        <v>59</v>
      </c>
      <c r="B64" t="s">
        <v>29</v>
      </c>
      <c r="C64" s="1">
        <v>74.36644900497512</v>
      </c>
      <c r="D64">
        <v>64</v>
      </c>
      <c r="E64" s="5">
        <v>5.390625</v>
      </c>
      <c r="F64" s="6">
        <v>5.390625</v>
      </c>
      <c r="G64" s="6">
        <v>5.3125</v>
      </c>
      <c r="H64" s="6">
        <v>5.59375</v>
      </c>
      <c r="I64" s="6">
        <v>5.359375</v>
      </c>
      <c r="J64" s="6">
        <v>5.625</v>
      </c>
      <c r="K64" s="6">
        <v>5.75</v>
      </c>
      <c r="L64" s="6">
        <v>5.671875</v>
      </c>
      <c r="M64" s="7">
        <v>5.171875</v>
      </c>
      <c r="N64" s="5">
        <v>5.46875</v>
      </c>
      <c r="O64" s="6">
        <v>5.46875</v>
      </c>
      <c r="P64" s="6">
        <v>5.296875</v>
      </c>
      <c r="Q64" s="6">
        <v>5.75</v>
      </c>
      <c r="R64" s="6">
        <v>5.34375</v>
      </c>
      <c r="S64" s="6">
        <v>5.65625</v>
      </c>
      <c r="T64" s="7">
        <v>5.59375</v>
      </c>
      <c r="U64" s="5">
        <v>5.015625</v>
      </c>
      <c r="V64" s="6">
        <v>4.734375</v>
      </c>
      <c r="W64" s="6">
        <v>5.578125</v>
      </c>
      <c r="X64" s="6">
        <v>5.34375</v>
      </c>
      <c r="Y64" s="7">
        <v>5.90625</v>
      </c>
      <c r="Z64" s="9">
        <v>5.640625</v>
      </c>
      <c r="AB64" s="1"/>
    </row>
    <row r="65" spans="1:28" ht="12.75">
      <c r="A65">
        <v>60</v>
      </c>
      <c r="B65" t="s">
        <v>37</v>
      </c>
      <c r="C65" s="1">
        <v>74.0582800284293</v>
      </c>
      <c r="D65">
        <v>35</v>
      </c>
      <c r="E65" s="5">
        <v>5.4</v>
      </c>
      <c r="F65" s="6">
        <v>5.314285714285715</v>
      </c>
      <c r="G65" s="6">
        <v>5.342857142857143</v>
      </c>
      <c r="H65" s="6">
        <v>5.571428571428571</v>
      </c>
      <c r="I65" s="6">
        <v>5.428571428571429</v>
      </c>
      <c r="J65" s="6">
        <v>5.485714285714286</v>
      </c>
      <c r="K65" s="6">
        <v>6.0285714285714285</v>
      </c>
      <c r="L65" s="6">
        <v>5.514285714285714</v>
      </c>
      <c r="M65" s="7">
        <v>5.4</v>
      </c>
      <c r="N65" s="5">
        <v>5.057142857142857</v>
      </c>
      <c r="O65" s="6">
        <v>5.457142857142857</v>
      </c>
      <c r="P65" s="6">
        <v>5.257142857142857</v>
      </c>
      <c r="Q65" s="6">
        <v>5.514285714285714</v>
      </c>
      <c r="R65" s="6">
        <v>5.657142857142857</v>
      </c>
      <c r="S65" s="6">
        <v>5.371428571428572</v>
      </c>
      <c r="T65" s="7">
        <v>5.6</v>
      </c>
      <c r="U65" s="5">
        <v>4.857142857142858</v>
      </c>
      <c r="V65" s="6">
        <v>5.342857142857143</v>
      </c>
      <c r="W65" s="6">
        <v>5.485714285714286</v>
      </c>
      <c r="X65" s="6">
        <v>5.257142857142857</v>
      </c>
      <c r="Y65" s="7">
        <v>5.571428571428571</v>
      </c>
      <c r="Z65" s="9">
        <v>5.885714285714286</v>
      </c>
      <c r="AB65" s="1"/>
    </row>
    <row r="66" spans="1:28" ht="12.75">
      <c r="A66">
        <v>61</v>
      </c>
      <c r="B66" t="s">
        <v>38</v>
      </c>
      <c r="C66" s="1">
        <v>73.92093586123437</v>
      </c>
      <c r="D66">
        <v>111</v>
      </c>
      <c r="E66" s="5">
        <v>5.918918918918919</v>
      </c>
      <c r="F66" s="6">
        <v>5.495495495495495</v>
      </c>
      <c r="G66" s="6">
        <v>5.702702702702703</v>
      </c>
      <c r="H66" s="6">
        <v>5</v>
      </c>
      <c r="I66" s="6">
        <v>5.027027027027027</v>
      </c>
      <c r="J66" s="6">
        <v>5.828828828828829</v>
      </c>
      <c r="K66" s="6">
        <v>5.468468468468469</v>
      </c>
      <c r="L66" s="6">
        <v>5.963963963963964</v>
      </c>
      <c r="M66" s="7">
        <v>5.2342342342342345</v>
      </c>
      <c r="N66" s="5">
        <v>4.513513513513514</v>
      </c>
      <c r="O66" s="6">
        <v>5.036036036036036</v>
      </c>
      <c r="P66" s="6">
        <v>5.297297297297297</v>
      </c>
      <c r="Q66" s="6">
        <v>5.783783783783784</v>
      </c>
      <c r="R66" s="6">
        <v>5.72972972972973</v>
      </c>
      <c r="S66" s="6">
        <v>5.4324324324324325</v>
      </c>
      <c r="T66" s="7">
        <v>5.702702702702703</v>
      </c>
      <c r="U66" s="5">
        <v>4.423423423423424</v>
      </c>
      <c r="V66" s="6">
        <v>5.135135135135135</v>
      </c>
      <c r="W66" s="6">
        <v>6.4324324324324325</v>
      </c>
      <c r="X66" s="6">
        <v>4.576576576576576</v>
      </c>
      <c r="Y66" s="7">
        <v>5.990990990990991</v>
      </c>
      <c r="Z66" s="9">
        <v>5.756756756756756</v>
      </c>
      <c r="AB66" s="1"/>
    </row>
    <row r="67" spans="1:28" ht="12.75">
      <c r="A67">
        <v>62</v>
      </c>
      <c r="B67" t="s">
        <v>34</v>
      </c>
      <c r="C67" s="1">
        <v>73.5569142240604</v>
      </c>
      <c r="D67">
        <v>83</v>
      </c>
      <c r="E67" s="5">
        <v>5.46987951807229</v>
      </c>
      <c r="F67" s="6">
        <v>5.590361445783133</v>
      </c>
      <c r="G67" s="6">
        <v>5.457831325301205</v>
      </c>
      <c r="H67" s="6">
        <v>5.554216867469879</v>
      </c>
      <c r="I67" s="6">
        <v>5.313253012048193</v>
      </c>
      <c r="J67" s="6">
        <v>5.228915662650603</v>
      </c>
      <c r="K67" s="6">
        <v>5.542168674698795</v>
      </c>
      <c r="L67" s="6">
        <v>5.650602409638554</v>
      </c>
      <c r="M67" s="7">
        <v>5.216867469879518</v>
      </c>
      <c r="N67" s="5">
        <v>5.325301204819278</v>
      </c>
      <c r="O67" s="6">
        <v>5.27710843373494</v>
      </c>
      <c r="P67" s="6">
        <v>5.614457831325302</v>
      </c>
      <c r="Q67" s="6">
        <v>5.698795180722891</v>
      </c>
      <c r="R67" s="6">
        <v>5.349397590361446</v>
      </c>
      <c r="S67" s="6">
        <v>5.0843373493975905</v>
      </c>
      <c r="T67" s="7">
        <v>5.554216867469879</v>
      </c>
      <c r="U67" s="5">
        <v>4.602409638554217</v>
      </c>
      <c r="V67" s="6">
        <v>5.240963855421686</v>
      </c>
      <c r="W67" s="6">
        <v>6.445783132530121</v>
      </c>
      <c r="X67" s="6">
        <v>5.445783132530121</v>
      </c>
      <c r="Y67" s="7">
        <v>4.710843373493976</v>
      </c>
      <c r="Z67" s="9">
        <v>5.554216867469879</v>
      </c>
      <c r="AB67" s="1"/>
    </row>
    <row r="68" spans="1:28" ht="12.75">
      <c r="A68">
        <v>63</v>
      </c>
      <c r="B68" t="s">
        <v>26</v>
      </c>
      <c r="C68" s="1">
        <v>73.44916044776119</v>
      </c>
      <c r="D68">
        <v>64</v>
      </c>
      <c r="E68" s="5">
        <v>6.03125</v>
      </c>
      <c r="F68" s="6">
        <v>6.109375</v>
      </c>
      <c r="G68" s="6">
        <v>5.765625</v>
      </c>
      <c r="H68" s="6">
        <v>5.390625</v>
      </c>
      <c r="I68" s="6">
        <v>5.875</v>
      </c>
      <c r="J68" s="6">
        <v>5.0625</v>
      </c>
      <c r="K68" s="6">
        <v>6.203125</v>
      </c>
      <c r="L68" s="6">
        <v>5.234375</v>
      </c>
      <c r="M68" s="7">
        <v>5.25</v>
      </c>
      <c r="N68" s="5">
        <v>4.765625</v>
      </c>
      <c r="O68" s="6">
        <v>5.390625</v>
      </c>
      <c r="P68" s="6">
        <v>5.953125</v>
      </c>
      <c r="Q68" s="6">
        <v>4.828125</v>
      </c>
      <c r="R68" s="6">
        <v>5</v>
      </c>
      <c r="S68" s="6">
        <v>4.96875</v>
      </c>
      <c r="T68" s="7">
        <v>5.140625</v>
      </c>
      <c r="U68" s="5">
        <v>5.125</v>
      </c>
      <c r="V68" s="6">
        <v>5.46875</v>
      </c>
      <c r="W68" s="6">
        <v>5.484375</v>
      </c>
      <c r="X68" s="6">
        <v>5.5625</v>
      </c>
      <c r="Y68" s="7">
        <v>3.578125</v>
      </c>
      <c r="Z68" s="9">
        <v>5.734375</v>
      </c>
      <c r="AB68" s="1"/>
    </row>
    <row r="69" spans="1:28" ht="12.75">
      <c r="A69">
        <v>64</v>
      </c>
      <c r="B69" t="s">
        <v>28</v>
      </c>
      <c r="C69" s="1">
        <v>73.32672574626865</v>
      </c>
      <c r="D69">
        <v>128</v>
      </c>
      <c r="E69" s="5">
        <v>5.359375</v>
      </c>
      <c r="F69" s="6">
        <v>5.5234375</v>
      </c>
      <c r="G69" s="6">
        <v>5.2109375</v>
      </c>
      <c r="H69" s="6">
        <v>5.734375</v>
      </c>
      <c r="I69" s="6">
        <v>5.546875</v>
      </c>
      <c r="J69" s="6">
        <v>5.515625</v>
      </c>
      <c r="K69" s="6">
        <v>5.6953125</v>
      </c>
      <c r="L69" s="6">
        <v>5.4140625</v>
      </c>
      <c r="M69" s="7">
        <v>5.3203125</v>
      </c>
      <c r="N69" s="5">
        <v>5.3359375</v>
      </c>
      <c r="O69" s="6">
        <v>5.2890625</v>
      </c>
      <c r="P69" s="6">
        <v>5.484375</v>
      </c>
      <c r="Q69" s="6">
        <v>5.203125</v>
      </c>
      <c r="R69" s="6">
        <v>5.53125</v>
      </c>
      <c r="S69" s="6">
        <v>5.2578125</v>
      </c>
      <c r="T69" s="7">
        <v>5.328125</v>
      </c>
      <c r="U69" s="5">
        <v>4.8359375</v>
      </c>
      <c r="V69" s="6">
        <v>4.984375</v>
      </c>
      <c r="W69" s="6">
        <v>5.8515625</v>
      </c>
      <c r="X69" s="6">
        <v>5.375</v>
      </c>
      <c r="Y69" s="7">
        <v>5.0546875</v>
      </c>
      <c r="Z69" s="9">
        <v>5.8046875</v>
      </c>
      <c r="AB69" s="1"/>
    </row>
    <row r="70" spans="1:28" ht="12.75">
      <c r="A70">
        <v>65</v>
      </c>
      <c r="B70" t="s">
        <v>117</v>
      </c>
      <c r="C70" s="1">
        <v>73.31939337130771</v>
      </c>
      <c r="D70">
        <v>207</v>
      </c>
      <c r="E70" s="5">
        <v>5.5603864734299515</v>
      </c>
      <c r="F70" s="6">
        <v>5.632850241545894</v>
      </c>
      <c r="G70" s="6">
        <v>5.328502415458937</v>
      </c>
      <c r="H70" s="6">
        <v>5.570048309178744</v>
      </c>
      <c r="I70" s="6">
        <v>5.4975845410628015</v>
      </c>
      <c r="J70" s="6">
        <v>5.429951690821256</v>
      </c>
      <c r="K70" s="6">
        <v>5.685990338164251</v>
      </c>
      <c r="L70" s="6">
        <v>5.579710144927536</v>
      </c>
      <c r="M70" s="7">
        <v>5.1980676328502415</v>
      </c>
      <c r="N70" s="5">
        <v>5.169082125603865</v>
      </c>
      <c r="O70" s="6">
        <v>5.236714975845411</v>
      </c>
      <c r="P70" s="6">
        <v>5.521739130434783</v>
      </c>
      <c r="Q70" s="6">
        <v>5.193236714975845</v>
      </c>
      <c r="R70" s="6">
        <v>5.144927536231885</v>
      </c>
      <c r="S70" s="6">
        <v>5.111111111111111</v>
      </c>
      <c r="T70" s="7">
        <v>5.27536231884058</v>
      </c>
      <c r="U70" s="5">
        <v>4.681159420289855</v>
      </c>
      <c r="V70" s="6">
        <v>5.241545893719807</v>
      </c>
      <c r="W70" s="6">
        <v>6.183574879227053</v>
      </c>
      <c r="X70" s="6">
        <v>5.381642512077295</v>
      </c>
      <c r="Y70" s="7">
        <v>5.4396135265700485</v>
      </c>
      <c r="Z70" s="9">
        <v>5.7729468599033815</v>
      </c>
      <c r="AB70" s="1"/>
    </row>
    <row r="71" spans="1:28" ht="12.75">
      <c r="A71">
        <v>66</v>
      </c>
      <c r="B71" t="s">
        <v>41</v>
      </c>
      <c r="C71" s="1">
        <v>73.13780746616567</v>
      </c>
      <c r="D71">
        <v>143</v>
      </c>
      <c r="E71" s="5">
        <v>5.13986013986014</v>
      </c>
      <c r="F71" s="6">
        <v>5.503496503496503</v>
      </c>
      <c r="G71" s="6">
        <v>5.034965034965035</v>
      </c>
      <c r="H71" s="6">
        <v>5.748251748251748</v>
      </c>
      <c r="I71" s="6">
        <v>5.398601398601398</v>
      </c>
      <c r="J71" s="6">
        <v>5.27972027972028</v>
      </c>
      <c r="K71" s="6">
        <v>5.762237762237762</v>
      </c>
      <c r="L71" s="6">
        <v>5.664335664335664</v>
      </c>
      <c r="M71" s="7">
        <v>5.104895104895105</v>
      </c>
      <c r="N71" s="5">
        <v>4.685314685314685</v>
      </c>
      <c r="O71" s="6">
        <v>5.27972027972028</v>
      </c>
      <c r="P71" s="6">
        <v>5.573426573426573</v>
      </c>
      <c r="Q71" s="6">
        <v>5.524475524475525</v>
      </c>
      <c r="R71" s="6">
        <v>5.293706293706293</v>
      </c>
      <c r="S71" s="6">
        <v>5.34965034965035</v>
      </c>
      <c r="T71" s="7">
        <v>5.475524475524475</v>
      </c>
      <c r="U71" s="5">
        <v>4.594405594405595</v>
      </c>
      <c r="V71" s="6">
        <v>5.104895104895105</v>
      </c>
      <c r="W71" s="6">
        <v>6.4475524475524475</v>
      </c>
      <c r="X71" s="6">
        <v>5.4125874125874125</v>
      </c>
      <c r="Y71" s="7">
        <v>5.902097902097902</v>
      </c>
      <c r="Z71" s="9">
        <v>5.370629370629371</v>
      </c>
      <c r="AB71" s="1"/>
    </row>
    <row r="72" spans="1:28" ht="12.75">
      <c r="A72">
        <v>67</v>
      </c>
      <c r="B72" t="s">
        <v>74</v>
      </c>
      <c r="C72" s="1">
        <v>72.51447679634614</v>
      </c>
      <c r="D72">
        <v>61</v>
      </c>
      <c r="E72" s="5">
        <v>5.639344262295082</v>
      </c>
      <c r="F72" s="6">
        <v>5.721311475409836</v>
      </c>
      <c r="G72" s="6">
        <v>5.442622950819672</v>
      </c>
      <c r="H72" s="6">
        <v>5.442622950819672</v>
      </c>
      <c r="I72" s="6">
        <v>5.6229508196721305</v>
      </c>
      <c r="J72" s="6">
        <v>5.39344262295082</v>
      </c>
      <c r="K72" s="6">
        <v>5.918032786885246</v>
      </c>
      <c r="L72" s="6">
        <v>5.213114754098361</v>
      </c>
      <c r="M72" s="7">
        <v>5.213114754098361</v>
      </c>
      <c r="N72" s="5">
        <v>5.049180327868852</v>
      </c>
      <c r="O72" s="6">
        <v>5.475409836065573</v>
      </c>
      <c r="P72" s="6">
        <v>5.688524590163935</v>
      </c>
      <c r="Q72" s="6">
        <v>5.39344262295082</v>
      </c>
      <c r="R72" s="6">
        <v>4.934426229508197</v>
      </c>
      <c r="S72" s="6">
        <v>4.39344262295082</v>
      </c>
      <c r="T72" s="7">
        <v>5.344262295081967</v>
      </c>
      <c r="U72" s="5">
        <v>4.786885245901639</v>
      </c>
      <c r="V72" s="6">
        <v>5.409836065573771</v>
      </c>
      <c r="W72" s="6">
        <v>5.295081967213115</v>
      </c>
      <c r="X72" s="6">
        <v>5.311475409836065</v>
      </c>
      <c r="Y72" s="7">
        <v>4.8196721311475414</v>
      </c>
      <c r="Z72" s="9">
        <v>5.688524590163935</v>
      </c>
      <c r="AB72" s="1"/>
    </row>
    <row r="73" spans="1:28" ht="12.75">
      <c r="A73">
        <v>68</v>
      </c>
      <c r="B73" t="s">
        <v>71</v>
      </c>
      <c r="C73" s="1">
        <v>72.29027277406074</v>
      </c>
      <c r="D73">
        <v>145</v>
      </c>
      <c r="E73" s="5">
        <v>5.862068965517242</v>
      </c>
      <c r="F73" s="6">
        <v>5.758620689655173</v>
      </c>
      <c r="G73" s="6">
        <v>5.6</v>
      </c>
      <c r="H73" s="6">
        <v>6.144827586206897</v>
      </c>
      <c r="I73" s="6">
        <v>5.524137931034483</v>
      </c>
      <c r="J73" s="6">
        <v>5.855172413793103</v>
      </c>
      <c r="K73" s="6">
        <v>5.779310344827586</v>
      </c>
      <c r="L73" s="6">
        <v>5.331034482758621</v>
      </c>
      <c r="M73" s="7">
        <v>5.268965517241379</v>
      </c>
      <c r="N73" s="5">
        <v>3.4689655172413794</v>
      </c>
      <c r="O73" s="6">
        <v>5.289655172413793</v>
      </c>
      <c r="P73" s="6">
        <v>5.268965517241379</v>
      </c>
      <c r="Q73" s="6">
        <v>4.834482758620689</v>
      </c>
      <c r="R73" s="6">
        <v>5.165517241379311</v>
      </c>
      <c r="S73" s="6">
        <v>5.289655172413793</v>
      </c>
      <c r="T73" s="7">
        <v>5.613793103448276</v>
      </c>
      <c r="U73" s="5">
        <v>3.593103448275862</v>
      </c>
      <c r="V73" s="6">
        <v>5.041379310344828</v>
      </c>
      <c r="W73" s="6">
        <v>4.931034482758621</v>
      </c>
      <c r="X73" s="6">
        <v>5.248275862068965</v>
      </c>
      <c r="Y73" s="7">
        <v>5.344827586206897</v>
      </c>
      <c r="Z73" s="9">
        <v>6.137931034482759</v>
      </c>
      <c r="AB73" s="1"/>
    </row>
    <row r="74" spans="1:28" ht="12.75">
      <c r="A74">
        <v>69</v>
      </c>
      <c r="B74" t="s">
        <v>57</v>
      </c>
      <c r="C74" s="1">
        <v>72.05919554768529</v>
      </c>
      <c r="D74">
        <v>59</v>
      </c>
      <c r="E74" s="5">
        <v>5.983050847457627</v>
      </c>
      <c r="F74" s="6">
        <v>5.711864406779661</v>
      </c>
      <c r="G74" s="6">
        <v>5.423728813559322</v>
      </c>
      <c r="H74" s="6">
        <v>4.864406779661017</v>
      </c>
      <c r="I74" s="6">
        <v>5.288135593220339</v>
      </c>
      <c r="J74" s="6">
        <v>5.661016949152542</v>
      </c>
      <c r="K74" s="6">
        <v>5.864406779661017</v>
      </c>
      <c r="L74" s="6">
        <v>5.491525423728813</v>
      </c>
      <c r="M74" s="7">
        <v>5.135593220338983</v>
      </c>
      <c r="N74" s="5">
        <v>4.186440677966102</v>
      </c>
      <c r="O74" s="6">
        <v>5.389830508474576</v>
      </c>
      <c r="P74" s="6">
        <v>5.4576271186440675</v>
      </c>
      <c r="Q74" s="6">
        <v>5.491525423728813</v>
      </c>
      <c r="R74" s="6">
        <v>4.745762711864407</v>
      </c>
      <c r="S74" s="6">
        <v>5.5423728813559325</v>
      </c>
      <c r="T74" s="7">
        <v>5.220338983050848</v>
      </c>
      <c r="U74" s="5">
        <v>3.8305084745762707</v>
      </c>
      <c r="V74" s="6">
        <v>5.203389830508474</v>
      </c>
      <c r="W74" s="6">
        <v>5.6440677966101696</v>
      </c>
      <c r="X74" s="6">
        <v>5.491525423728813</v>
      </c>
      <c r="Y74" s="7">
        <v>5.271186440677966</v>
      </c>
      <c r="Z74" s="9">
        <v>5.627118644067797</v>
      </c>
      <c r="AB74" s="1"/>
    </row>
    <row r="75" spans="1:28" ht="12.75">
      <c r="A75">
        <v>70</v>
      </c>
      <c r="B75" t="s">
        <v>30</v>
      </c>
      <c r="C75" s="1">
        <v>71.83633116468937</v>
      </c>
      <c r="D75">
        <v>78</v>
      </c>
      <c r="E75" s="5">
        <v>5.705128205128205</v>
      </c>
      <c r="F75" s="6">
        <v>5.717948717948718</v>
      </c>
      <c r="G75" s="6">
        <v>5.423076923076923</v>
      </c>
      <c r="H75" s="6">
        <v>5.153846153846153</v>
      </c>
      <c r="I75" s="6">
        <v>5.538461538461538</v>
      </c>
      <c r="J75" s="6">
        <v>5.0256410256410255</v>
      </c>
      <c r="K75" s="6">
        <v>5.782051282051282</v>
      </c>
      <c r="L75" s="6">
        <v>5.269230769230769</v>
      </c>
      <c r="M75" s="7">
        <v>5.217948717948718</v>
      </c>
      <c r="N75" s="5">
        <v>4.628205128205128</v>
      </c>
      <c r="O75" s="6">
        <v>5.461538461538462</v>
      </c>
      <c r="P75" s="6">
        <v>5.8589743589743595</v>
      </c>
      <c r="Q75" s="6">
        <v>5.3076923076923075</v>
      </c>
      <c r="R75" s="6">
        <v>5.115384615384615</v>
      </c>
      <c r="S75" s="6">
        <v>4.871794871794872</v>
      </c>
      <c r="T75" s="7">
        <v>5.512820512820513</v>
      </c>
      <c r="U75" s="5">
        <v>4.371794871794872</v>
      </c>
      <c r="V75" s="6">
        <v>5.217948717948718</v>
      </c>
      <c r="W75" s="6">
        <v>5.5</v>
      </c>
      <c r="X75" s="6">
        <v>5.384615384615385</v>
      </c>
      <c r="Y75" s="7">
        <v>4.615384615384615</v>
      </c>
      <c r="Z75" s="9">
        <v>5.6923076923076925</v>
      </c>
      <c r="AB75" s="1"/>
    </row>
    <row r="76" spans="1:28" ht="12.75">
      <c r="A76">
        <v>71</v>
      </c>
      <c r="B76" t="s">
        <v>88</v>
      </c>
      <c r="C76" s="1">
        <v>71.82387033902651</v>
      </c>
      <c r="D76">
        <v>97</v>
      </c>
      <c r="E76" s="5">
        <v>5.690721649484536</v>
      </c>
      <c r="F76" s="6">
        <v>5.701030927835052</v>
      </c>
      <c r="G76" s="6">
        <v>5.443298969072165</v>
      </c>
      <c r="H76" s="6">
        <v>5.144329896907216</v>
      </c>
      <c r="I76" s="6">
        <v>5.288659793814433</v>
      </c>
      <c r="J76" s="6">
        <v>4.824742268041238</v>
      </c>
      <c r="K76" s="6">
        <v>5.690721649484536</v>
      </c>
      <c r="L76" s="6">
        <v>5.659793814432989</v>
      </c>
      <c r="M76" s="7">
        <v>5.247422680412371</v>
      </c>
      <c r="N76" s="5">
        <v>4.639175257731958</v>
      </c>
      <c r="O76" s="6">
        <v>5.237113402061856</v>
      </c>
      <c r="P76" s="6">
        <v>5.752577319587629</v>
      </c>
      <c r="Q76" s="6">
        <v>5.711340206185567</v>
      </c>
      <c r="R76" s="6">
        <v>5.381443298969073</v>
      </c>
      <c r="S76" s="6">
        <v>4.56701030927835</v>
      </c>
      <c r="T76" s="7">
        <v>5.082474226804123</v>
      </c>
      <c r="U76" s="5">
        <v>4.484536082474227</v>
      </c>
      <c r="V76" s="6">
        <v>5.422680412371134</v>
      </c>
      <c r="W76" s="6">
        <v>6.072164948453608</v>
      </c>
      <c r="X76" s="6">
        <v>5.350515463917526</v>
      </c>
      <c r="Y76" s="7">
        <v>4.597938144329897</v>
      </c>
      <c r="Z76" s="9">
        <v>5.711340206185567</v>
      </c>
      <c r="AB76" s="1"/>
    </row>
    <row r="77" spans="1:28" ht="12.75">
      <c r="A77">
        <v>72</v>
      </c>
      <c r="B77" t="s">
        <v>127</v>
      </c>
      <c r="C77" s="1">
        <v>71.7942545337827</v>
      </c>
      <c r="D77">
        <v>31</v>
      </c>
      <c r="E77" s="5">
        <v>5.580645161290322</v>
      </c>
      <c r="F77" s="6">
        <v>5.774193548387097</v>
      </c>
      <c r="G77" s="6">
        <v>5.516129032258064</v>
      </c>
      <c r="H77" s="6">
        <v>5.32258064516129</v>
      </c>
      <c r="I77" s="6">
        <v>5.516129032258064</v>
      </c>
      <c r="J77" s="6">
        <v>5.193548387096774</v>
      </c>
      <c r="K77" s="6">
        <v>5.903225806451613</v>
      </c>
      <c r="L77" s="6">
        <v>5.419354838709678</v>
      </c>
      <c r="M77" s="7">
        <v>4.741935483870968</v>
      </c>
      <c r="N77" s="5">
        <v>4.419354838709678</v>
      </c>
      <c r="O77" s="6">
        <v>5.258064516129032</v>
      </c>
      <c r="P77" s="6">
        <v>5.838709677419355</v>
      </c>
      <c r="Q77" s="6">
        <v>5.709677419354838</v>
      </c>
      <c r="R77" s="6">
        <v>4.516129032258064</v>
      </c>
      <c r="S77" s="6">
        <v>5.032258064516129</v>
      </c>
      <c r="T77" s="7">
        <v>5.225806451612903</v>
      </c>
      <c r="U77" s="5">
        <v>4.709677419354838</v>
      </c>
      <c r="V77" s="6">
        <v>5.161290322580645</v>
      </c>
      <c r="W77" s="6">
        <v>5.483870967741936</v>
      </c>
      <c r="X77" s="6">
        <v>5.548387096774194</v>
      </c>
      <c r="Y77" s="7">
        <v>4.967741935483871</v>
      </c>
      <c r="Z77" s="9">
        <v>5.741935483870968</v>
      </c>
      <c r="AB77" s="1"/>
    </row>
    <row r="78" spans="1:28" ht="12.75">
      <c r="A78">
        <v>72</v>
      </c>
      <c r="B78" t="s">
        <v>119</v>
      </c>
      <c r="C78" s="1">
        <v>71.78740444120858</v>
      </c>
      <c r="D78">
        <v>41</v>
      </c>
      <c r="E78" s="5">
        <v>5.682926829268293</v>
      </c>
      <c r="F78" s="6">
        <v>5.609756097560975</v>
      </c>
      <c r="G78" s="6">
        <v>5.658536585365853</v>
      </c>
      <c r="H78" s="6">
        <v>5.634146341463415</v>
      </c>
      <c r="I78" s="6">
        <v>5.512195121951219</v>
      </c>
      <c r="J78" s="6">
        <v>4.487804878048781</v>
      </c>
      <c r="K78" s="6">
        <v>5.390243902439025</v>
      </c>
      <c r="L78" s="6">
        <v>5.536585365853659</v>
      </c>
      <c r="M78" s="7">
        <v>5.341463414634147</v>
      </c>
      <c r="N78" s="5">
        <v>3.926829268292683</v>
      </c>
      <c r="O78" s="6">
        <v>5.2439024390243905</v>
      </c>
      <c r="P78" s="6">
        <v>5.829268292682927</v>
      </c>
      <c r="Q78" s="6">
        <v>5.170731707317073</v>
      </c>
      <c r="R78" s="6">
        <v>5.024390243902439</v>
      </c>
      <c r="S78" s="6">
        <v>5.268292682926829</v>
      </c>
      <c r="T78" s="7">
        <v>5.463414634146341</v>
      </c>
      <c r="U78" s="5">
        <v>4.121951219512195</v>
      </c>
      <c r="V78" s="6">
        <v>5.024390243902439</v>
      </c>
      <c r="W78" s="6">
        <v>5.609756097560975</v>
      </c>
      <c r="X78" s="6">
        <v>5.414634146341463</v>
      </c>
      <c r="Y78" s="7">
        <v>6.024390243902439</v>
      </c>
      <c r="Z78" s="9">
        <v>5.560975609756097</v>
      </c>
      <c r="AB78" s="1"/>
    </row>
    <row r="79" spans="1:28" ht="12.75">
      <c r="A79">
        <v>74</v>
      </c>
      <c r="B79" t="s">
        <v>83</v>
      </c>
      <c r="C79" s="1">
        <v>71.63290689410093</v>
      </c>
      <c r="D79">
        <v>84</v>
      </c>
      <c r="E79" s="5">
        <v>5.845238095238095</v>
      </c>
      <c r="F79" s="6">
        <v>5.761904761904762</v>
      </c>
      <c r="G79" s="6">
        <v>5.511904761904762</v>
      </c>
      <c r="H79" s="6">
        <v>5.154761904761905</v>
      </c>
      <c r="I79" s="6">
        <v>5.285714285714286</v>
      </c>
      <c r="J79" s="6">
        <v>4.761904761904762</v>
      </c>
      <c r="K79" s="6">
        <v>5.5476190476190474</v>
      </c>
      <c r="L79" s="6">
        <v>5.511904761904762</v>
      </c>
      <c r="M79" s="7">
        <v>5.369047619047619</v>
      </c>
      <c r="N79" s="5">
        <v>4.5476190476190474</v>
      </c>
      <c r="O79" s="6">
        <v>5.226190476190476</v>
      </c>
      <c r="P79" s="6">
        <v>5.738095238095238</v>
      </c>
      <c r="Q79" s="6">
        <v>5.226190476190476</v>
      </c>
      <c r="R79" s="6">
        <v>5.130952380952381</v>
      </c>
      <c r="S79" s="6">
        <v>4.964285714285714</v>
      </c>
      <c r="T79" s="7">
        <v>5.345238095238095</v>
      </c>
      <c r="U79" s="5">
        <v>4.154761904761905</v>
      </c>
      <c r="V79" s="6">
        <v>5.142857142857142</v>
      </c>
      <c r="W79" s="6">
        <v>5.869047619047619</v>
      </c>
      <c r="X79" s="6">
        <v>5.619047619047619</v>
      </c>
      <c r="Y79" s="7">
        <v>4.928571428571429</v>
      </c>
      <c r="Z79" s="9">
        <v>5.7976190476190474</v>
      </c>
      <c r="AB79" s="1"/>
    </row>
    <row r="80" spans="1:28" ht="12.75">
      <c r="A80">
        <v>75</v>
      </c>
      <c r="B80" t="s">
        <v>106</v>
      </c>
      <c r="C80" s="1">
        <v>71.20432321152856</v>
      </c>
      <c r="D80">
        <v>58</v>
      </c>
      <c r="E80" s="5">
        <v>5.655172413793103</v>
      </c>
      <c r="F80" s="6">
        <v>5.775862068965518</v>
      </c>
      <c r="G80" s="6">
        <v>5.448275862068965</v>
      </c>
      <c r="H80" s="6">
        <v>5.103448275862069</v>
      </c>
      <c r="I80" s="6">
        <v>5.224137931034482</v>
      </c>
      <c r="J80" s="6">
        <v>5.086206896551724</v>
      </c>
      <c r="K80" s="6">
        <v>5.293103448275862</v>
      </c>
      <c r="L80" s="6">
        <v>5.275862068965518</v>
      </c>
      <c r="M80" s="7">
        <v>5.327586206896552</v>
      </c>
      <c r="N80" s="5">
        <v>4.827586206896552</v>
      </c>
      <c r="O80" s="6">
        <v>5.275862068965518</v>
      </c>
      <c r="P80" s="6">
        <v>5.5344827586206895</v>
      </c>
      <c r="Q80" s="6">
        <v>5.275862068965518</v>
      </c>
      <c r="R80" s="6">
        <v>5.551724137931035</v>
      </c>
      <c r="S80" s="6">
        <v>4.568965517241379</v>
      </c>
      <c r="T80" s="7">
        <v>5.206896551724138</v>
      </c>
      <c r="U80" s="5">
        <v>4.155172413793103</v>
      </c>
      <c r="V80" s="6">
        <v>5.189655172413794</v>
      </c>
      <c r="W80" s="6">
        <v>6.017241379310345</v>
      </c>
      <c r="X80" s="6">
        <v>5.379310344827586</v>
      </c>
      <c r="Y80" s="7">
        <v>5.137931034482758</v>
      </c>
      <c r="Z80" s="9">
        <v>5.724137931034482</v>
      </c>
      <c r="AB80" s="1"/>
    </row>
    <row r="81" spans="1:28" ht="12.75">
      <c r="A81">
        <v>76</v>
      </c>
      <c r="B81" t="s">
        <v>56</v>
      </c>
      <c r="C81" s="1">
        <v>71.13898592145654</v>
      </c>
      <c r="D81">
        <v>47</v>
      </c>
      <c r="E81" s="5">
        <v>5.617021276595745</v>
      </c>
      <c r="F81" s="6">
        <v>5.404255319148936</v>
      </c>
      <c r="G81" s="6">
        <v>5.25531914893617</v>
      </c>
      <c r="H81" s="6">
        <v>5.297872340425532</v>
      </c>
      <c r="I81" s="6">
        <v>5.276595744680851</v>
      </c>
      <c r="J81" s="6">
        <v>5.042553191489361</v>
      </c>
      <c r="K81" s="6">
        <v>5.829787234042554</v>
      </c>
      <c r="L81" s="6">
        <v>5.425531914893617</v>
      </c>
      <c r="M81" s="7">
        <v>5</v>
      </c>
      <c r="N81" s="5">
        <v>5.042553191489361</v>
      </c>
      <c r="O81" s="6">
        <v>5.361702127659575</v>
      </c>
      <c r="P81" s="6">
        <v>5.553191489361702</v>
      </c>
      <c r="Q81" s="6">
        <v>5.085106382978724</v>
      </c>
      <c r="R81" s="6">
        <v>4.638297872340425</v>
      </c>
      <c r="S81" s="6">
        <v>5.297872340425532</v>
      </c>
      <c r="T81" s="7">
        <v>5.404255319148936</v>
      </c>
      <c r="U81" s="5">
        <v>4.48936170212766</v>
      </c>
      <c r="V81" s="6">
        <v>4.808510638297872</v>
      </c>
      <c r="W81" s="6">
        <v>5.723404255319149</v>
      </c>
      <c r="X81" s="6">
        <v>5.829787234042554</v>
      </c>
      <c r="Y81" s="7">
        <v>4.76595744680851</v>
      </c>
      <c r="Z81" s="9">
        <v>5.468085106382979</v>
      </c>
      <c r="AB81" s="1"/>
    </row>
    <row r="82" spans="1:28" ht="12.75">
      <c r="A82">
        <v>77</v>
      </c>
      <c r="B82" t="s">
        <v>47</v>
      </c>
      <c r="C82" s="1">
        <v>71.11769397288367</v>
      </c>
      <c r="D82">
        <v>131</v>
      </c>
      <c r="E82" s="5">
        <v>5.145038167938932</v>
      </c>
      <c r="F82" s="6">
        <v>5.396946564885496</v>
      </c>
      <c r="G82" s="6">
        <v>4.992366412213741</v>
      </c>
      <c r="H82" s="6">
        <v>5.847328244274809</v>
      </c>
      <c r="I82" s="6">
        <v>5.297709923664122</v>
      </c>
      <c r="J82" s="6">
        <v>5.122137404580153</v>
      </c>
      <c r="K82" s="6">
        <v>5.442748091603054</v>
      </c>
      <c r="L82" s="6">
        <v>5.221374045801527</v>
      </c>
      <c r="M82" s="7">
        <v>5.190839694656489</v>
      </c>
      <c r="N82" s="5">
        <v>4.9465648854961835</v>
      </c>
      <c r="O82" s="6">
        <v>5.1603053435114505</v>
      </c>
      <c r="P82" s="6">
        <v>5.419847328244275</v>
      </c>
      <c r="Q82" s="6">
        <v>5.572519083969466</v>
      </c>
      <c r="R82" s="6">
        <v>5.122137404580153</v>
      </c>
      <c r="S82" s="6">
        <v>5.183206106870228</v>
      </c>
      <c r="T82" s="7">
        <v>5.33587786259542</v>
      </c>
      <c r="U82" s="5">
        <v>4.83206106870229</v>
      </c>
      <c r="V82" s="6">
        <v>5.091603053435115</v>
      </c>
      <c r="W82" s="6">
        <v>5.793893129770993</v>
      </c>
      <c r="X82" s="6">
        <v>5.2671755725190845</v>
      </c>
      <c r="Y82" s="7">
        <v>5.038167938931298</v>
      </c>
      <c r="Z82" s="9">
        <v>5.511450381679389</v>
      </c>
      <c r="AB82" s="1"/>
    </row>
    <row r="83" spans="1:28" ht="12.75">
      <c r="A83">
        <v>78</v>
      </c>
      <c r="B83" t="s">
        <v>99</v>
      </c>
      <c r="C83" s="1">
        <v>70.82444918265813</v>
      </c>
      <c r="D83">
        <v>42</v>
      </c>
      <c r="E83" s="5">
        <v>5.619047619047619</v>
      </c>
      <c r="F83" s="6">
        <v>5.714285714285714</v>
      </c>
      <c r="G83" s="6">
        <v>5.642857142857142</v>
      </c>
      <c r="H83" s="6">
        <v>5.238095238095238</v>
      </c>
      <c r="I83" s="6">
        <v>5.380952380952381</v>
      </c>
      <c r="J83" s="6">
        <v>4.904761904761905</v>
      </c>
      <c r="K83" s="6">
        <v>5.904761904761905</v>
      </c>
      <c r="L83" s="6">
        <v>5.166666666666666</v>
      </c>
      <c r="M83" s="7">
        <v>5.214285714285714</v>
      </c>
      <c r="N83" s="5">
        <v>3.8571428571428568</v>
      </c>
      <c r="O83" s="6">
        <v>5.238095238095238</v>
      </c>
      <c r="P83" s="6">
        <v>5.809523809523809</v>
      </c>
      <c r="Q83" s="6">
        <v>5.095238095238095</v>
      </c>
      <c r="R83" s="6">
        <v>4.928571428571429</v>
      </c>
      <c r="S83" s="6">
        <v>5.309523809523809</v>
      </c>
      <c r="T83" s="7">
        <v>5.428571428571429</v>
      </c>
      <c r="U83" s="5">
        <v>3.8571428571428568</v>
      </c>
      <c r="V83" s="6">
        <v>5.166666666666666</v>
      </c>
      <c r="W83" s="6">
        <v>5.738095238095238</v>
      </c>
      <c r="X83" s="6">
        <v>5.4523809523809526</v>
      </c>
      <c r="Y83" s="7">
        <v>4.571428571428571</v>
      </c>
      <c r="Z83" s="9">
        <v>5.5</v>
      </c>
      <c r="AB83" s="1"/>
    </row>
    <row r="84" spans="1:28" ht="12.75">
      <c r="A84">
        <v>79</v>
      </c>
      <c r="B84" t="s">
        <v>112</v>
      </c>
      <c r="C84" s="1">
        <v>70.76502732240438</v>
      </c>
      <c r="D84">
        <v>61</v>
      </c>
      <c r="E84" s="5">
        <v>5.39344262295082</v>
      </c>
      <c r="F84" s="6">
        <v>5.39344262295082</v>
      </c>
      <c r="G84" s="6">
        <v>5.163934426229508</v>
      </c>
      <c r="H84" s="6">
        <v>5.491803278688525</v>
      </c>
      <c r="I84" s="6">
        <v>5.3770491803278695</v>
      </c>
      <c r="J84" s="6">
        <v>5.19672131147541</v>
      </c>
      <c r="K84" s="6">
        <v>5.573770491803279</v>
      </c>
      <c r="L84" s="6">
        <v>5.344262295081967</v>
      </c>
      <c r="M84" s="7">
        <v>5.0983606557377055</v>
      </c>
      <c r="N84" s="5">
        <v>4.754098360655737</v>
      </c>
      <c r="O84" s="6">
        <v>5.229508196721311</v>
      </c>
      <c r="P84" s="6">
        <v>5.557377049180328</v>
      </c>
      <c r="Q84" s="6">
        <v>5.344262295081967</v>
      </c>
      <c r="R84" s="6">
        <v>5</v>
      </c>
      <c r="S84" s="6">
        <v>4.688524590163935</v>
      </c>
      <c r="T84" s="7">
        <v>5.39344262295082</v>
      </c>
      <c r="U84" s="5">
        <v>4.491803278688525</v>
      </c>
      <c r="V84" s="6">
        <v>5.0983606557377055</v>
      </c>
      <c r="W84" s="6">
        <v>6.065573770491803</v>
      </c>
      <c r="X84" s="6">
        <v>5.229508196721311</v>
      </c>
      <c r="Y84" s="7">
        <v>4.836065573770492</v>
      </c>
      <c r="Z84" s="9">
        <v>5.311475409836065</v>
      </c>
      <c r="AB84" s="1"/>
    </row>
    <row r="85" spans="1:28" ht="12.75">
      <c r="A85">
        <v>80</v>
      </c>
      <c r="B85" t="s">
        <v>40</v>
      </c>
      <c r="C85" s="1">
        <v>70.70844126475063</v>
      </c>
      <c r="D85">
        <v>121</v>
      </c>
      <c r="E85" s="5">
        <v>5.6033057851239665</v>
      </c>
      <c r="F85" s="6">
        <v>5.661157024793388</v>
      </c>
      <c r="G85" s="6">
        <v>5.330578512396694</v>
      </c>
      <c r="H85" s="6">
        <v>5.297520661157025</v>
      </c>
      <c r="I85" s="6">
        <v>5.041322314049587</v>
      </c>
      <c r="J85" s="6">
        <v>5.074380165289256</v>
      </c>
      <c r="K85" s="6">
        <v>5.6033057851239665</v>
      </c>
      <c r="L85" s="6">
        <v>5.429752066115702</v>
      </c>
      <c r="M85" s="7">
        <v>5.082644628099174</v>
      </c>
      <c r="N85" s="5">
        <v>4.578512396694215</v>
      </c>
      <c r="O85" s="6">
        <v>5.206611570247934</v>
      </c>
      <c r="P85" s="6">
        <v>5.4876033057851235</v>
      </c>
      <c r="Q85" s="6">
        <v>5.090909090909091</v>
      </c>
      <c r="R85" s="6">
        <v>5.016528925619834</v>
      </c>
      <c r="S85" s="6">
        <v>5.148760330578512</v>
      </c>
      <c r="T85" s="7">
        <v>5.363636363636363</v>
      </c>
      <c r="U85" s="5">
        <v>4.652892561983471</v>
      </c>
      <c r="V85" s="6">
        <v>4.9421487603305785</v>
      </c>
      <c r="W85" s="6">
        <v>6.066115702479339</v>
      </c>
      <c r="X85" s="6">
        <v>5.454545454545455</v>
      </c>
      <c r="Y85" s="7">
        <v>4.421487603305785</v>
      </c>
      <c r="Z85" s="9">
        <v>5.380165289256198</v>
      </c>
      <c r="AB85" s="1"/>
    </row>
    <row r="86" spans="1:28" ht="12.75">
      <c r="A86">
        <v>81</v>
      </c>
      <c r="B86" t="s">
        <v>69</v>
      </c>
      <c r="C86" s="1">
        <v>70.62415196743555</v>
      </c>
      <c r="D86">
        <v>33</v>
      </c>
      <c r="E86" s="5">
        <v>5.727272727272727</v>
      </c>
      <c r="F86" s="6">
        <v>5.787878787878788</v>
      </c>
      <c r="G86" s="6">
        <v>5.363636363636363</v>
      </c>
      <c r="H86" s="6">
        <v>5.121212121212121</v>
      </c>
      <c r="I86" s="6">
        <v>5.0606060606060606</v>
      </c>
      <c r="J86" s="6">
        <v>4.96969696969697</v>
      </c>
      <c r="K86" s="6">
        <v>5.363636363636363</v>
      </c>
      <c r="L86" s="6">
        <v>5</v>
      </c>
      <c r="M86" s="7">
        <v>5.121212121212121</v>
      </c>
      <c r="N86" s="5">
        <v>4.787878787878788</v>
      </c>
      <c r="O86" s="6">
        <v>5.212121212121212</v>
      </c>
      <c r="P86" s="6">
        <v>5.727272727272727</v>
      </c>
      <c r="Q86" s="6">
        <v>5.454545454545455</v>
      </c>
      <c r="R86" s="6">
        <v>4.96969696969697</v>
      </c>
      <c r="S86" s="6">
        <v>4.818181818181818</v>
      </c>
      <c r="T86" s="7">
        <v>5.333333333333334</v>
      </c>
      <c r="U86" s="5">
        <v>4.757575757575758</v>
      </c>
      <c r="V86" s="6">
        <v>5.03030303030303</v>
      </c>
      <c r="W86" s="6">
        <v>5.909090909090909</v>
      </c>
      <c r="X86" s="6">
        <v>5.575757575757576</v>
      </c>
      <c r="Y86" s="7">
        <v>4.696969696969697</v>
      </c>
      <c r="Z86" s="9">
        <v>5.363636363636363</v>
      </c>
      <c r="AB86" s="1"/>
    </row>
    <row r="87" spans="1:28" ht="12.75">
      <c r="A87">
        <v>82</v>
      </c>
      <c r="B87" t="s">
        <v>51</v>
      </c>
      <c r="C87" s="1">
        <v>70.5362078496407</v>
      </c>
      <c r="D87">
        <v>99</v>
      </c>
      <c r="E87" s="5">
        <v>5.5353535353535355</v>
      </c>
      <c r="F87" s="6">
        <v>5.444444444444445</v>
      </c>
      <c r="G87" s="6">
        <v>5.383838383838384</v>
      </c>
      <c r="H87" s="6">
        <v>5.3939393939393945</v>
      </c>
      <c r="I87" s="6">
        <v>5.232323232323232</v>
      </c>
      <c r="J87" s="6">
        <v>5.101010101010101</v>
      </c>
      <c r="K87" s="6">
        <v>5.636363636363637</v>
      </c>
      <c r="L87" s="6">
        <v>5.262626262626263</v>
      </c>
      <c r="M87" s="7">
        <v>5.03030303030303</v>
      </c>
      <c r="N87" s="5">
        <v>4.929292929292929</v>
      </c>
      <c r="O87" s="6">
        <v>5.282828282828283</v>
      </c>
      <c r="P87" s="6">
        <v>5.454545454545455</v>
      </c>
      <c r="Q87" s="6">
        <v>4.878787878787879</v>
      </c>
      <c r="R87" s="6">
        <v>5.121212121212121</v>
      </c>
      <c r="S87" s="6">
        <v>4.9393939393939394</v>
      </c>
      <c r="T87" s="7">
        <v>5.242424242424242</v>
      </c>
      <c r="U87" s="5">
        <v>4.494949494949495</v>
      </c>
      <c r="V87" s="6">
        <v>4.848484848484849</v>
      </c>
      <c r="W87" s="6">
        <v>5.646464646464647</v>
      </c>
      <c r="X87" s="6">
        <v>5.353535353535353</v>
      </c>
      <c r="Y87" s="7">
        <v>5.121212121212121</v>
      </c>
      <c r="Z87" s="9">
        <v>5.696969696969697</v>
      </c>
      <c r="AB87" s="1"/>
    </row>
    <row r="88" spans="1:28" ht="12.75">
      <c r="A88">
        <v>83</v>
      </c>
      <c r="B88" t="s">
        <v>118</v>
      </c>
      <c r="C88" s="1">
        <v>70.3082945926107</v>
      </c>
      <c r="D88">
        <v>61</v>
      </c>
      <c r="E88" s="5">
        <v>5.721311475409836</v>
      </c>
      <c r="F88" s="6">
        <v>5.721311475409836</v>
      </c>
      <c r="G88" s="6">
        <v>5.6229508196721305</v>
      </c>
      <c r="H88" s="6">
        <v>4.868852459016393</v>
      </c>
      <c r="I88" s="6">
        <v>5.262295081967213</v>
      </c>
      <c r="J88" s="6">
        <v>4.950819672131148</v>
      </c>
      <c r="K88" s="6">
        <v>5.426229508196721</v>
      </c>
      <c r="L88" s="6">
        <v>5.3770491803278695</v>
      </c>
      <c r="M88" s="7">
        <v>5.229508196721311</v>
      </c>
      <c r="N88" s="5">
        <v>4.0983606557377055</v>
      </c>
      <c r="O88" s="6">
        <v>5.245901639344263</v>
      </c>
      <c r="P88" s="6">
        <v>5.557377049180328</v>
      </c>
      <c r="Q88" s="6">
        <v>5.295081967213115</v>
      </c>
      <c r="R88" s="6">
        <v>4.983606557377049</v>
      </c>
      <c r="S88" s="6">
        <v>4.327868852459016</v>
      </c>
      <c r="T88" s="7">
        <v>5.672131147540984</v>
      </c>
      <c r="U88" s="5">
        <v>3.80327868852459</v>
      </c>
      <c r="V88" s="6">
        <v>5</v>
      </c>
      <c r="W88" s="6">
        <v>5.9016393442622945</v>
      </c>
      <c r="X88" s="6">
        <v>5.508196721311475</v>
      </c>
      <c r="Y88" s="7">
        <v>5.475409836065573</v>
      </c>
      <c r="Z88" s="9">
        <v>5.754098360655737</v>
      </c>
      <c r="AB88" s="1"/>
    </row>
    <row r="89" spans="1:28" ht="12.75">
      <c r="A89">
        <v>84</v>
      </c>
      <c r="B89" t="s">
        <v>33</v>
      </c>
      <c r="C89" s="1">
        <v>69.92476641184324</v>
      </c>
      <c r="D89">
        <v>82</v>
      </c>
      <c r="E89" s="5">
        <v>5.304878048780488</v>
      </c>
      <c r="F89" s="6">
        <v>5.390243902439025</v>
      </c>
      <c r="G89" s="6">
        <v>5.182926829268293</v>
      </c>
      <c r="H89" s="6">
        <v>5.365853658536585</v>
      </c>
      <c r="I89" s="6">
        <v>5.121951219512195</v>
      </c>
      <c r="J89" s="6">
        <v>5.170731707317073</v>
      </c>
      <c r="K89" s="6">
        <v>5.329268292682927</v>
      </c>
      <c r="L89" s="6">
        <v>5.268292682926829</v>
      </c>
      <c r="M89" s="7">
        <v>5.060975609756097</v>
      </c>
      <c r="N89" s="5">
        <v>4.548780487804878</v>
      </c>
      <c r="O89" s="6">
        <v>5.109756097560975</v>
      </c>
      <c r="P89" s="6">
        <v>5.573170731707317</v>
      </c>
      <c r="Q89" s="6">
        <v>5.5</v>
      </c>
      <c r="R89" s="6">
        <v>5.195121951219512</v>
      </c>
      <c r="S89" s="6">
        <v>4.939024390243903</v>
      </c>
      <c r="T89" s="7">
        <v>5.158536585365853</v>
      </c>
      <c r="U89" s="5">
        <v>4.597560975609756</v>
      </c>
      <c r="V89" s="6">
        <v>4.878048780487805</v>
      </c>
      <c r="W89" s="6">
        <v>5.695121951219512</v>
      </c>
      <c r="X89" s="6">
        <v>5.268292682926829</v>
      </c>
      <c r="Y89" s="7">
        <v>5.182926829268293</v>
      </c>
      <c r="Z89" s="9">
        <v>5.073170731707317</v>
      </c>
      <c r="AB89" s="1"/>
    </row>
    <row r="90" spans="1:28" ht="12.75">
      <c r="A90">
        <v>85</v>
      </c>
      <c r="B90" t="s">
        <v>70</v>
      </c>
      <c r="C90" s="1">
        <v>69.38186426358772</v>
      </c>
      <c r="D90">
        <v>106</v>
      </c>
      <c r="E90" s="5">
        <v>5.69811320754717</v>
      </c>
      <c r="F90" s="6">
        <v>5.726415094339623</v>
      </c>
      <c r="G90" s="6">
        <v>5.311320754716981</v>
      </c>
      <c r="H90" s="6">
        <v>5.613207547169811</v>
      </c>
      <c r="I90" s="6">
        <v>5.377358490566038</v>
      </c>
      <c r="J90" s="6">
        <v>4.877358490566038</v>
      </c>
      <c r="K90" s="6">
        <v>5.39622641509434</v>
      </c>
      <c r="L90" s="6">
        <v>5.018867924528302</v>
      </c>
      <c r="M90" s="7">
        <v>5.169811320754717</v>
      </c>
      <c r="N90" s="5">
        <v>4.264150943396226</v>
      </c>
      <c r="O90" s="6">
        <v>5.169811320754717</v>
      </c>
      <c r="P90" s="6">
        <v>5.660377358490566</v>
      </c>
      <c r="Q90" s="6">
        <v>4.528301886792453</v>
      </c>
      <c r="R90" s="6">
        <v>4.849056603773585</v>
      </c>
      <c r="S90" s="6">
        <v>4.933962264150944</v>
      </c>
      <c r="T90" s="7">
        <v>5.226415094339623</v>
      </c>
      <c r="U90" s="5">
        <v>3.8584905660377355</v>
      </c>
      <c r="V90" s="6">
        <v>5.160377358490566</v>
      </c>
      <c r="W90" s="6">
        <v>5.726415094339623</v>
      </c>
      <c r="X90" s="6">
        <v>5.386792452830189</v>
      </c>
      <c r="Y90" s="7">
        <v>4.5</v>
      </c>
      <c r="Z90" s="9">
        <v>5.80188679245283</v>
      </c>
      <c r="AB90" s="1"/>
    </row>
    <row r="91" spans="1:28" ht="12.75">
      <c r="A91">
        <v>86</v>
      </c>
      <c r="B91" t="s">
        <v>87</v>
      </c>
      <c r="C91" s="1">
        <v>68.92169586848365</v>
      </c>
      <c r="D91">
        <v>138</v>
      </c>
      <c r="E91" s="5">
        <v>5.405797101449275</v>
      </c>
      <c r="F91" s="6">
        <v>5.434782608695652</v>
      </c>
      <c r="G91" s="6">
        <v>5.086956521739131</v>
      </c>
      <c r="H91" s="6">
        <v>4.673913043478261</v>
      </c>
      <c r="I91" s="6">
        <v>4.789855072463768</v>
      </c>
      <c r="J91" s="6">
        <v>4.9275362318840585</v>
      </c>
      <c r="K91" s="6">
        <v>5.246376811594203</v>
      </c>
      <c r="L91" s="6">
        <v>5.521739130434783</v>
      </c>
      <c r="M91" s="7">
        <v>5.101449275362318</v>
      </c>
      <c r="N91" s="5">
        <v>4.63768115942029</v>
      </c>
      <c r="O91" s="6">
        <v>5.028985507246377</v>
      </c>
      <c r="P91" s="6">
        <v>5.391304347826087</v>
      </c>
      <c r="Q91" s="6">
        <v>5.253623188405797</v>
      </c>
      <c r="R91" s="6">
        <v>5.1521739130434785</v>
      </c>
      <c r="S91" s="6">
        <v>5.181159420289855</v>
      </c>
      <c r="T91" s="7">
        <v>5</v>
      </c>
      <c r="U91" s="5">
        <v>4</v>
      </c>
      <c r="V91" s="6">
        <v>4.804347826086957</v>
      </c>
      <c r="W91" s="6">
        <v>6.3768115942028984</v>
      </c>
      <c r="X91" s="6">
        <v>5.260869565217391</v>
      </c>
      <c r="Y91" s="7">
        <v>5.746376811594203</v>
      </c>
      <c r="Z91" s="9">
        <v>5.181159420289855</v>
      </c>
      <c r="AB91" s="1"/>
    </row>
    <row r="92" spans="1:28" ht="12.75">
      <c r="A92">
        <v>87</v>
      </c>
      <c r="B92" t="s">
        <v>67</v>
      </c>
      <c r="C92" s="1">
        <v>68.6058344640434</v>
      </c>
      <c r="D92">
        <v>44</v>
      </c>
      <c r="E92" s="5">
        <v>5.522727272727273</v>
      </c>
      <c r="F92" s="6">
        <v>5.5</v>
      </c>
      <c r="G92" s="6">
        <v>5.340909090909091</v>
      </c>
      <c r="H92" s="6">
        <v>4.727272727272727</v>
      </c>
      <c r="I92" s="6">
        <v>5.045454545454545</v>
      </c>
      <c r="J92" s="6">
        <v>4.75</v>
      </c>
      <c r="K92" s="6">
        <v>5.409090909090909</v>
      </c>
      <c r="L92" s="6">
        <v>5.159090909090909</v>
      </c>
      <c r="M92" s="7">
        <v>4.977272727272727</v>
      </c>
      <c r="N92" s="5">
        <v>4.545454545454545</v>
      </c>
      <c r="O92" s="6">
        <v>5.409090909090909</v>
      </c>
      <c r="P92" s="6">
        <v>5.727272727272727</v>
      </c>
      <c r="Q92" s="6">
        <v>5.318181818181818</v>
      </c>
      <c r="R92" s="6">
        <v>4.977272727272727</v>
      </c>
      <c r="S92" s="6">
        <v>4.636363636363637</v>
      </c>
      <c r="T92" s="7">
        <v>5.090909090909091</v>
      </c>
      <c r="U92" s="5">
        <v>3.7272727272727275</v>
      </c>
      <c r="V92" s="6">
        <v>5.022727272727273</v>
      </c>
      <c r="W92" s="6">
        <v>5.772727272727273</v>
      </c>
      <c r="X92" s="6">
        <v>5.318181818181818</v>
      </c>
      <c r="Y92" s="7">
        <v>5.136363636363637</v>
      </c>
      <c r="Z92" s="9">
        <v>5.340909090909091</v>
      </c>
      <c r="AB92" s="1"/>
    </row>
    <row r="93" spans="1:28" ht="12.75">
      <c r="A93">
        <v>88</v>
      </c>
      <c r="B93" t="s">
        <v>52</v>
      </c>
      <c r="C93" s="1">
        <v>68.48614072494671</v>
      </c>
      <c r="D93">
        <v>35</v>
      </c>
      <c r="E93" s="5">
        <v>5.428571428571429</v>
      </c>
      <c r="F93" s="6">
        <v>5.657142857142857</v>
      </c>
      <c r="G93" s="6">
        <v>5.085714285714285</v>
      </c>
      <c r="H93" s="6">
        <v>4.885714285714286</v>
      </c>
      <c r="I93" s="6">
        <v>4.9714285714285715</v>
      </c>
      <c r="J93" s="6">
        <v>4.942857142857143</v>
      </c>
      <c r="K93" s="6">
        <v>5.514285714285714</v>
      </c>
      <c r="L93" s="6">
        <v>5.4</v>
      </c>
      <c r="M93" s="7">
        <v>5.257142857142857</v>
      </c>
      <c r="N93" s="5">
        <v>3.9142857142857146</v>
      </c>
      <c r="O93" s="6">
        <v>5.114285714285714</v>
      </c>
      <c r="P93" s="6">
        <v>5.6</v>
      </c>
      <c r="Q93" s="6">
        <v>4.114285714285714</v>
      </c>
      <c r="R93" s="6">
        <v>4.628571428571428</v>
      </c>
      <c r="S93" s="6">
        <v>5.142857142857142</v>
      </c>
      <c r="T93" s="7">
        <v>5.857142857142858</v>
      </c>
      <c r="U93" s="5">
        <v>4.0285714285714285</v>
      </c>
      <c r="V93" s="6">
        <v>5.285714285714286</v>
      </c>
      <c r="W93" s="6">
        <v>5.4</v>
      </c>
      <c r="X93" s="6">
        <v>5.6</v>
      </c>
      <c r="Y93" s="7">
        <v>5</v>
      </c>
      <c r="Z93" s="9">
        <v>5.228571428571429</v>
      </c>
      <c r="AB93" s="1"/>
    </row>
    <row r="94" spans="1:28" ht="12.75">
      <c r="A94">
        <v>89</v>
      </c>
      <c r="B94" t="s">
        <v>44</v>
      </c>
      <c r="C94" s="1">
        <v>68.42840591562734</v>
      </c>
      <c r="D94">
        <v>73</v>
      </c>
      <c r="E94" s="5">
        <v>5.397260273972602</v>
      </c>
      <c r="F94" s="6">
        <v>4.931506849315069</v>
      </c>
      <c r="G94" s="6">
        <v>5.301369863013699</v>
      </c>
      <c r="H94" s="6">
        <v>5.013698630136986</v>
      </c>
      <c r="I94" s="6">
        <v>4.712328767123288</v>
      </c>
      <c r="J94" s="6">
        <v>4.8493150684931505</v>
      </c>
      <c r="K94" s="6">
        <v>5.123287671232877</v>
      </c>
      <c r="L94" s="6">
        <v>5.068493150684931</v>
      </c>
      <c r="M94" s="7">
        <v>5.027397260273973</v>
      </c>
      <c r="N94" s="5">
        <v>4.986301369863014</v>
      </c>
      <c r="O94" s="6">
        <v>5.054794520547945</v>
      </c>
      <c r="P94" s="6">
        <v>4.863013698630137</v>
      </c>
      <c r="Q94" s="6">
        <v>5.671232876712329</v>
      </c>
      <c r="R94" s="6">
        <v>6.4520547945205475</v>
      </c>
      <c r="S94" s="6">
        <v>4.780821917808219</v>
      </c>
      <c r="T94" s="7">
        <v>5.643835616438356</v>
      </c>
      <c r="U94" s="5">
        <v>4.684931506849315</v>
      </c>
      <c r="V94" s="6">
        <v>4.8493150684931505</v>
      </c>
      <c r="W94" s="6">
        <v>6.123287671232877</v>
      </c>
      <c r="X94" s="6">
        <v>5.1506849315068495</v>
      </c>
      <c r="Y94" s="7">
        <v>3.205479452054795</v>
      </c>
      <c r="Z94" s="9">
        <v>5.739726027397261</v>
      </c>
      <c r="AB94" s="1"/>
    </row>
    <row r="95" spans="1:28" ht="12.75">
      <c r="A95">
        <v>90</v>
      </c>
      <c r="B95" t="s">
        <v>58</v>
      </c>
      <c r="C95" s="1">
        <v>68.15341895175287</v>
      </c>
      <c r="D95">
        <v>43</v>
      </c>
      <c r="E95" s="5">
        <v>6.069767441860465</v>
      </c>
      <c r="F95" s="6">
        <v>5.930232558139535</v>
      </c>
      <c r="G95" s="6">
        <v>5.279069767441861</v>
      </c>
      <c r="H95" s="6">
        <v>4.7441860465116275</v>
      </c>
      <c r="I95" s="6">
        <v>5.162790697674419</v>
      </c>
      <c r="J95" s="6">
        <v>4.720930232558139</v>
      </c>
      <c r="K95" s="6">
        <v>5.348837209302326</v>
      </c>
      <c r="L95" s="6">
        <v>5.465116279069767</v>
      </c>
      <c r="M95" s="7">
        <v>4.837209302325581</v>
      </c>
      <c r="N95" s="5">
        <v>4.069767441860465</v>
      </c>
      <c r="O95" s="6">
        <v>5.186046511627907</v>
      </c>
      <c r="P95" s="6">
        <v>5.348837209302326</v>
      </c>
      <c r="Q95" s="6">
        <v>4.279069767441861</v>
      </c>
      <c r="R95" s="6">
        <v>5.2558139534883725</v>
      </c>
      <c r="S95" s="6">
        <v>5.232558139534884</v>
      </c>
      <c r="T95" s="7">
        <v>5.465116279069767</v>
      </c>
      <c r="U95" s="5">
        <v>3.3720930232558137</v>
      </c>
      <c r="V95" s="6">
        <v>4.7441860465116275</v>
      </c>
      <c r="W95" s="6">
        <v>5.837209302325581</v>
      </c>
      <c r="X95" s="6">
        <v>4.976744186046512</v>
      </c>
      <c r="Y95" s="7">
        <v>4.186046511627907</v>
      </c>
      <c r="Z95" s="9">
        <v>5.395348837209302</v>
      </c>
      <c r="AB95" s="1"/>
    </row>
    <row r="96" spans="1:28" ht="12.75">
      <c r="A96">
        <v>91</v>
      </c>
      <c r="B96" t="s">
        <v>24</v>
      </c>
      <c r="C96" s="1">
        <v>68.06460654474108</v>
      </c>
      <c r="D96">
        <v>71</v>
      </c>
      <c r="E96" s="5">
        <v>5.253521126760564</v>
      </c>
      <c r="F96" s="6">
        <v>5.507042253521127</v>
      </c>
      <c r="G96" s="6">
        <v>4.943661971830986</v>
      </c>
      <c r="H96" s="6">
        <v>4.816901408450704</v>
      </c>
      <c r="I96" s="6">
        <v>5.098591549295774</v>
      </c>
      <c r="J96" s="6">
        <v>4.690140845070422</v>
      </c>
      <c r="K96" s="6">
        <v>5.253521126760564</v>
      </c>
      <c r="L96" s="6">
        <v>5.23943661971831</v>
      </c>
      <c r="M96" s="7">
        <v>4.929577464788732</v>
      </c>
      <c r="N96" s="5">
        <v>4.887323943661972</v>
      </c>
      <c r="O96" s="6">
        <v>5.126760563380282</v>
      </c>
      <c r="P96" s="6">
        <v>5.647887323943662</v>
      </c>
      <c r="Q96" s="6">
        <v>5.225352112676056</v>
      </c>
      <c r="R96" s="6">
        <v>4.830985915492958</v>
      </c>
      <c r="S96" s="6">
        <v>4.577464788732394</v>
      </c>
      <c r="T96" s="7">
        <v>5.169014084507042</v>
      </c>
      <c r="U96" s="5">
        <v>4.816901408450704</v>
      </c>
      <c r="V96" s="6">
        <v>5.323943661971831</v>
      </c>
      <c r="W96" s="6">
        <v>5.971830985915493</v>
      </c>
      <c r="X96" s="6">
        <v>5.154929577464788</v>
      </c>
      <c r="Y96" s="7">
        <v>4.380281690140845</v>
      </c>
      <c r="Z96" s="9">
        <v>5.014084507042254</v>
      </c>
      <c r="AB96" s="1"/>
    </row>
    <row r="97" spans="1:28" ht="12.75">
      <c r="A97">
        <v>92</v>
      </c>
      <c r="B97" t="s">
        <v>27</v>
      </c>
      <c r="C97" s="1">
        <v>67.7278743895203</v>
      </c>
      <c r="D97">
        <v>109</v>
      </c>
      <c r="E97" s="5">
        <v>5.614678899082569</v>
      </c>
      <c r="F97" s="6">
        <v>5.495412844036697</v>
      </c>
      <c r="G97" s="6">
        <v>5.376146788990826</v>
      </c>
      <c r="H97" s="6">
        <v>5.110091743119266</v>
      </c>
      <c r="I97" s="6">
        <v>4.8807339449541285</v>
      </c>
      <c r="J97" s="6">
        <v>4.467889908256881</v>
      </c>
      <c r="K97" s="6">
        <v>5.073394495412844</v>
      </c>
      <c r="L97" s="6">
        <v>5.146788990825688</v>
      </c>
      <c r="M97" s="7">
        <v>5.055045871559633</v>
      </c>
      <c r="N97" s="5">
        <v>4.761467889908257</v>
      </c>
      <c r="O97" s="6">
        <v>5.045871559633028</v>
      </c>
      <c r="P97" s="6">
        <v>5.431192660550458</v>
      </c>
      <c r="Q97" s="6">
        <v>4.853211009174312</v>
      </c>
      <c r="R97" s="6">
        <v>5.18348623853211</v>
      </c>
      <c r="S97" s="6">
        <v>4.724770642201834</v>
      </c>
      <c r="T97" s="7">
        <v>5.486238532110091</v>
      </c>
      <c r="U97" s="5">
        <v>4.302752293577981</v>
      </c>
      <c r="V97" s="6">
        <v>4.715596330275229</v>
      </c>
      <c r="W97" s="6">
        <v>5.899082568807339</v>
      </c>
      <c r="X97" s="6">
        <v>5.2110091743119265</v>
      </c>
      <c r="Y97" s="7">
        <v>3.8348623853211006</v>
      </c>
      <c r="Z97" s="9">
        <v>5.486238532110091</v>
      </c>
      <c r="AB97" s="1"/>
    </row>
    <row r="98" spans="1:28" ht="12.75">
      <c r="A98">
        <v>93</v>
      </c>
      <c r="B98" t="s">
        <v>125</v>
      </c>
      <c r="C98" s="1">
        <v>67.46130458817026</v>
      </c>
      <c r="D98">
        <v>72</v>
      </c>
      <c r="E98" s="5">
        <v>5.25</v>
      </c>
      <c r="F98" s="6">
        <v>5.416666666666666</v>
      </c>
      <c r="G98" s="6">
        <v>5.041666666666666</v>
      </c>
      <c r="H98" s="6">
        <v>4.791666666666666</v>
      </c>
      <c r="I98" s="6">
        <v>5.097222222222222</v>
      </c>
      <c r="J98" s="6">
        <v>4.777777777777778</v>
      </c>
      <c r="K98" s="6">
        <v>5.513888888888889</v>
      </c>
      <c r="L98" s="6">
        <v>5.333333333333334</v>
      </c>
      <c r="M98" s="7">
        <v>4.944444444444445</v>
      </c>
      <c r="N98" s="5">
        <v>3.9861111111111107</v>
      </c>
      <c r="O98" s="6">
        <v>5.166666666666666</v>
      </c>
      <c r="P98" s="6">
        <v>5.5</v>
      </c>
      <c r="Q98" s="6">
        <v>5.319444444444445</v>
      </c>
      <c r="R98" s="6">
        <v>4.958333333333334</v>
      </c>
      <c r="S98" s="6">
        <v>4.402777777777778</v>
      </c>
      <c r="T98" s="7">
        <v>5.138888888888889</v>
      </c>
      <c r="U98" s="5">
        <v>4.111111111111111</v>
      </c>
      <c r="V98" s="6">
        <v>4.791666666666666</v>
      </c>
      <c r="W98" s="6">
        <v>5.902777777777778</v>
      </c>
      <c r="X98" s="6">
        <v>5.263888888888889</v>
      </c>
      <c r="Y98" s="7">
        <v>4.986111111111111</v>
      </c>
      <c r="Z98" s="9">
        <v>5.041666666666666</v>
      </c>
      <c r="AB98" s="1"/>
    </row>
    <row r="99" spans="1:28" ht="12.75">
      <c r="A99">
        <v>94</v>
      </c>
      <c r="B99" t="s">
        <v>42</v>
      </c>
      <c r="C99" s="1">
        <v>67.22938704535575</v>
      </c>
      <c r="D99">
        <v>103</v>
      </c>
      <c r="E99" s="5">
        <v>5.0873786407766985</v>
      </c>
      <c r="F99" s="6">
        <v>5.145631067961165</v>
      </c>
      <c r="G99" s="6">
        <v>4.893203883495145</v>
      </c>
      <c r="H99" s="6">
        <v>5.398058252427184</v>
      </c>
      <c r="I99" s="6">
        <v>5.155339805825243</v>
      </c>
      <c r="J99" s="6">
        <v>4.572815533980583</v>
      </c>
      <c r="K99" s="6">
        <v>5.330097087378641</v>
      </c>
      <c r="L99" s="6">
        <v>5.242718446601941</v>
      </c>
      <c r="M99" s="7">
        <v>4.864077669902913</v>
      </c>
      <c r="N99" s="5">
        <v>4.640776699029127</v>
      </c>
      <c r="O99" s="6">
        <v>4.922330097087379</v>
      </c>
      <c r="P99" s="6">
        <v>5.339805825242719</v>
      </c>
      <c r="Q99" s="6">
        <v>4.932038834951456</v>
      </c>
      <c r="R99" s="6">
        <v>4.757281553398059</v>
      </c>
      <c r="S99" s="6">
        <v>4.873786407766991</v>
      </c>
      <c r="T99" s="7">
        <v>5.271844660194175</v>
      </c>
      <c r="U99" s="5">
        <v>4.330097087378641</v>
      </c>
      <c r="V99" s="6">
        <v>4.893203883495145</v>
      </c>
      <c r="W99" s="6">
        <v>6.048543689320388</v>
      </c>
      <c r="X99" s="6">
        <v>5.427184466019417</v>
      </c>
      <c r="Y99" s="7">
        <v>4.446601941747573</v>
      </c>
      <c r="Z99" s="9">
        <v>5.145631067961165</v>
      </c>
      <c r="AB99" s="1"/>
    </row>
    <row r="100" spans="1:28" ht="12.75">
      <c r="A100">
        <v>95</v>
      </c>
      <c r="B100" t="s">
        <v>36</v>
      </c>
      <c r="C100" s="1">
        <v>66.93911395403931</v>
      </c>
      <c r="D100">
        <v>42</v>
      </c>
      <c r="E100" s="5">
        <v>5.666666666666666</v>
      </c>
      <c r="F100" s="6">
        <v>5.380952380952381</v>
      </c>
      <c r="G100" s="6">
        <v>4.976190476190476</v>
      </c>
      <c r="H100" s="6">
        <v>4.976190476190476</v>
      </c>
      <c r="I100" s="6">
        <v>5.0476190476190474</v>
      </c>
      <c r="J100" s="6">
        <v>4.714285714285714</v>
      </c>
      <c r="K100" s="6">
        <v>5.0476190476190474</v>
      </c>
      <c r="L100" s="6">
        <v>4.976190476190476</v>
      </c>
      <c r="M100" s="7">
        <v>4.857142857142858</v>
      </c>
      <c r="N100" s="5">
        <v>4.857142857142858</v>
      </c>
      <c r="O100" s="6">
        <v>5.0476190476190474</v>
      </c>
      <c r="P100" s="6">
        <v>5.095238095238095</v>
      </c>
      <c r="Q100" s="6">
        <v>5.309523809523809</v>
      </c>
      <c r="R100" s="6">
        <v>4.738095238095238</v>
      </c>
      <c r="S100" s="6">
        <v>4.666666666666666</v>
      </c>
      <c r="T100" s="7">
        <v>5.095238095238095</v>
      </c>
      <c r="U100" s="5">
        <v>4.5476190476190474</v>
      </c>
      <c r="V100" s="6">
        <v>4.642857142857142</v>
      </c>
      <c r="W100" s="6">
        <v>5.571428571428571</v>
      </c>
      <c r="X100" s="6">
        <v>5.238095238095238</v>
      </c>
      <c r="Y100" s="7">
        <v>4.5476190476190474</v>
      </c>
      <c r="Z100" s="9">
        <v>5.428571428571429</v>
      </c>
      <c r="AB100" s="1"/>
    </row>
    <row r="101" spans="1:28" ht="12.75">
      <c r="A101">
        <v>96</v>
      </c>
      <c r="B101" t="s">
        <v>49</v>
      </c>
      <c r="C101" s="1">
        <v>65.47026770907368</v>
      </c>
      <c r="D101">
        <v>63</v>
      </c>
      <c r="E101" s="5">
        <v>5.285714285714286</v>
      </c>
      <c r="F101" s="6">
        <v>5.444444444444445</v>
      </c>
      <c r="G101" s="6">
        <v>5.0476190476190474</v>
      </c>
      <c r="H101" s="6">
        <v>4.841269841269842</v>
      </c>
      <c r="I101" s="6">
        <v>4.9523809523809526</v>
      </c>
      <c r="J101" s="6">
        <v>4.666666666666666</v>
      </c>
      <c r="K101" s="6">
        <v>5.238095238095238</v>
      </c>
      <c r="L101" s="6">
        <v>5.333333333333334</v>
      </c>
      <c r="M101" s="7">
        <v>5.063492063492063</v>
      </c>
      <c r="N101" s="5">
        <v>3.492063492063492</v>
      </c>
      <c r="O101" s="6">
        <v>5.031746031746032</v>
      </c>
      <c r="P101" s="6">
        <v>5.5396825396825395</v>
      </c>
      <c r="Q101" s="6">
        <v>4.809523809523809</v>
      </c>
      <c r="R101" s="6">
        <v>4.968253968253968</v>
      </c>
      <c r="S101" s="6">
        <v>4.031746031746032</v>
      </c>
      <c r="T101" s="7">
        <v>5.174603174603174</v>
      </c>
      <c r="U101" s="5">
        <v>4.111111111111111</v>
      </c>
      <c r="V101" s="6">
        <v>4.7936507936507935</v>
      </c>
      <c r="W101" s="6">
        <v>5.428571428571429</v>
      </c>
      <c r="X101" s="6">
        <v>5.380952380952381</v>
      </c>
      <c r="Y101" s="7">
        <v>4.063492063492063</v>
      </c>
      <c r="Z101" s="9">
        <v>5.0476190476190474</v>
      </c>
      <c r="AB101" s="1"/>
    </row>
    <row r="102" spans="1:28" ht="12.75">
      <c r="A102">
        <v>97</v>
      </c>
      <c r="B102" t="s">
        <v>45</v>
      </c>
      <c r="C102" s="1">
        <v>64.880144730891</v>
      </c>
      <c r="D102">
        <v>44</v>
      </c>
      <c r="E102" s="5">
        <v>5.318181818181818</v>
      </c>
      <c r="F102" s="6">
        <v>5.568181818181818</v>
      </c>
      <c r="G102" s="6">
        <v>5.5</v>
      </c>
      <c r="H102" s="6">
        <v>4.340909090909091</v>
      </c>
      <c r="I102" s="6">
        <v>4.613636363636363</v>
      </c>
      <c r="J102" s="6">
        <v>3.8636363636363633</v>
      </c>
      <c r="K102" s="6">
        <v>4.75</v>
      </c>
      <c r="L102" s="6">
        <v>4.909090909090909</v>
      </c>
      <c r="M102" s="7">
        <v>4.954545454545455</v>
      </c>
      <c r="N102" s="5">
        <v>3.8863636363636367</v>
      </c>
      <c r="O102" s="6">
        <v>4.772727272727273</v>
      </c>
      <c r="P102" s="6">
        <v>5.5</v>
      </c>
      <c r="Q102" s="6">
        <v>5.386363636363637</v>
      </c>
      <c r="R102" s="6">
        <v>5.068181818181818</v>
      </c>
      <c r="S102" s="6">
        <v>4.363636363636363</v>
      </c>
      <c r="T102" s="7">
        <v>5.340909090909091</v>
      </c>
      <c r="U102" s="5">
        <v>4.045454545454545</v>
      </c>
      <c r="V102" s="6">
        <v>4.772727272727273</v>
      </c>
      <c r="W102" s="6">
        <v>5.772727272727273</v>
      </c>
      <c r="X102" s="6">
        <v>5.659090909090909</v>
      </c>
      <c r="Y102" s="7">
        <v>4.545454545454545</v>
      </c>
      <c r="Z102" s="9">
        <v>5.022727272727273</v>
      </c>
      <c r="AB102" s="1"/>
    </row>
    <row r="103" spans="1:28" ht="12.75">
      <c r="A103">
        <v>98</v>
      </c>
      <c r="B103" t="s">
        <v>32</v>
      </c>
      <c r="C103" s="1">
        <v>64.56354590682948</v>
      </c>
      <c r="D103">
        <v>44</v>
      </c>
      <c r="E103" s="5">
        <v>5.113636363636363</v>
      </c>
      <c r="F103" s="6">
        <v>5.227272727272727</v>
      </c>
      <c r="G103" s="6">
        <v>5.113636363636363</v>
      </c>
      <c r="H103" s="6">
        <v>4.590909090909091</v>
      </c>
      <c r="I103" s="6">
        <v>4.568181818181818</v>
      </c>
      <c r="J103" s="6">
        <v>4.886363636363637</v>
      </c>
      <c r="K103" s="6">
        <v>4.886363636363637</v>
      </c>
      <c r="L103" s="6">
        <v>5</v>
      </c>
      <c r="M103" s="7">
        <v>4.977272727272727</v>
      </c>
      <c r="N103" s="5">
        <v>4.227272727272727</v>
      </c>
      <c r="O103" s="6">
        <v>4.818181818181818</v>
      </c>
      <c r="P103" s="6">
        <v>5.022727272727273</v>
      </c>
      <c r="Q103" s="6">
        <v>4.931818181818182</v>
      </c>
      <c r="R103" s="6">
        <v>5.704545454545455</v>
      </c>
      <c r="S103" s="6">
        <v>4.409090909090909</v>
      </c>
      <c r="T103" s="7">
        <v>5.113636363636363</v>
      </c>
      <c r="U103" s="5">
        <v>4.045454545454545</v>
      </c>
      <c r="V103" s="6">
        <v>4.431818181818182</v>
      </c>
      <c r="W103" s="6">
        <v>5.590909090909091</v>
      </c>
      <c r="X103" s="6">
        <v>4.886363636363637</v>
      </c>
      <c r="Y103" s="7">
        <v>4.25</v>
      </c>
      <c r="Z103" s="9">
        <v>5.25</v>
      </c>
      <c r="AB103" s="1"/>
    </row>
    <row r="104" spans="1:28" ht="12.75">
      <c r="A104">
        <v>99</v>
      </c>
      <c r="B104" t="s">
        <v>86</v>
      </c>
      <c r="C104" s="1">
        <v>63.90435880299993</v>
      </c>
      <c r="D104">
        <v>67</v>
      </c>
      <c r="E104" s="5">
        <v>5.208955223880597</v>
      </c>
      <c r="F104" s="6">
        <v>5.417910447761194</v>
      </c>
      <c r="G104" s="6">
        <v>5.223880597014926</v>
      </c>
      <c r="H104" s="6">
        <v>4.223880597014926</v>
      </c>
      <c r="I104" s="6">
        <v>4.507462686567164</v>
      </c>
      <c r="J104" s="6">
        <v>4.029850746268657</v>
      </c>
      <c r="K104" s="6">
        <v>5.104477611940299</v>
      </c>
      <c r="L104" s="6">
        <v>5.059701492537314</v>
      </c>
      <c r="M104" s="7">
        <v>5.059701492537314</v>
      </c>
      <c r="N104" s="5">
        <v>3.91044776119403</v>
      </c>
      <c r="O104" s="6">
        <v>4.895522388059701</v>
      </c>
      <c r="P104" s="6">
        <v>5.432835820895523</v>
      </c>
      <c r="Q104" s="6">
        <v>4.91044776119403</v>
      </c>
      <c r="R104" s="6">
        <v>4.865671641791044</v>
      </c>
      <c r="S104" s="6">
        <v>4.432835820895523</v>
      </c>
      <c r="T104" s="7">
        <v>4.880597014925373</v>
      </c>
      <c r="U104" s="5">
        <v>4.2835820895522385</v>
      </c>
      <c r="V104" s="6">
        <v>4.746268656716418</v>
      </c>
      <c r="W104" s="6">
        <v>5.925373134328359</v>
      </c>
      <c r="X104" s="6">
        <v>5.044776119402985</v>
      </c>
      <c r="Y104" s="7">
        <v>4.2835820895522385</v>
      </c>
      <c r="Z104" s="9">
        <v>4.970149253731343</v>
      </c>
      <c r="AB104" s="1"/>
    </row>
    <row r="105" spans="1:28" ht="12.75">
      <c r="A105">
        <v>100</v>
      </c>
      <c r="B105" t="s">
        <v>116</v>
      </c>
      <c r="C105" s="1">
        <v>62.810945273631845</v>
      </c>
      <c r="D105">
        <v>40</v>
      </c>
      <c r="E105" s="5">
        <v>5.15</v>
      </c>
      <c r="F105" s="6">
        <v>5.15</v>
      </c>
      <c r="G105" s="6">
        <v>4.75</v>
      </c>
      <c r="H105" s="6">
        <v>4.625</v>
      </c>
      <c r="I105" s="6">
        <v>4.4</v>
      </c>
      <c r="J105" s="6">
        <v>3.825</v>
      </c>
      <c r="K105" s="6">
        <v>4.8</v>
      </c>
      <c r="L105" s="6">
        <v>5.075</v>
      </c>
      <c r="M105" s="7">
        <v>4.65</v>
      </c>
      <c r="N105" s="5">
        <v>4.4</v>
      </c>
      <c r="O105" s="6">
        <v>4.375</v>
      </c>
      <c r="P105" s="6">
        <v>5.35</v>
      </c>
      <c r="Q105" s="6">
        <v>4.95</v>
      </c>
      <c r="R105" s="6">
        <v>6.05</v>
      </c>
      <c r="S105" s="6">
        <v>4.1</v>
      </c>
      <c r="T105" s="7">
        <v>5.175</v>
      </c>
      <c r="U105" s="5">
        <v>4.85</v>
      </c>
      <c r="V105" s="6">
        <v>5.025</v>
      </c>
      <c r="W105" s="6">
        <v>5.375</v>
      </c>
      <c r="X105" s="6">
        <v>5.35</v>
      </c>
      <c r="Y105" s="7">
        <v>2.7</v>
      </c>
      <c r="Z105" s="9">
        <v>5.35</v>
      </c>
      <c r="AB105" s="1"/>
    </row>
    <row r="106" spans="1:28" ht="12.75">
      <c r="A106">
        <v>101</v>
      </c>
      <c r="B106" t="s">
        <v>48</v>
      </c>
      <c r="C106" s="1">
        <v>61.35498975709687</v>
      </c>
      <c r="D106">
        <v>51</v>
      </c>
      <c r="E106" s="5">
        <v>5.019607843137255</v>
      </c>
      <c r="F106" s="6">
        <v>5.1764705882352935</v>
      </c>
      <c r="G106" s="6">
        <v>4.745098039215686</v>
      </c>
      <c r="H106" s="6">
        <v>4.372549019607844</v>
      </c>
      <c r="I106" s="6">
        <v>4.372549019607844</v>
      </c>
      <c r="J106" s="6">
        <v>4.117647058823529</v>
      </c>
      <c r="K106" s="6">
        <v>5.0588235294117645</v>
      </c>
      <c r="L106" s="6">
        <v>5.0588235294117645</v>
      </c>
      <c r="M106" s="7">
        <v>4.784313725490196</v>
      </c>
      <c r="N106" s="5">
        <v>3.901960784313726</v>
      </c>
      <c r="O106" s="6">
        <v>4.666666666666666</v>
      </c>
      <c r="P106" s="6">
        <v>5.431372549019608</v>
      </c>
      <c r="Q106" s="6">
        <v>4.882352941176471</v>
      </c>
      <c r="R106" s="6">
        <v>4.784313725490196</v>
      </c>
      <c r="S106" s="6">
        <v>3.901960784313726</v>
      </c>
      <c r="T106" s="7">
        <v>4.666666666666666</v>
      </c>
      <c r="U106" s="5">
        <v>3.3725490196078427</v>
      </c>
      <c r="V106" s="6">
        <v>4.666666666666666</v>
      </c>
      <c r="W106" s="6">
        <v>5.254901960784314</v>
      </c>
      <c r="X106" s="6">
        <v>4.96078431372549</v>
      </c>
      <c r="Y106" s="7">
        <v>4.803921568627451</v>
      </c>
      <c r="Z106" s="9">
        <v>4.7254901960784315</v>
      </c>
      <c r="AB106" s="1"/>
    </row>
    <row r="107" spans="1:28" ht="12.75">
      <c r="A107">
        <v>102</v>
      </c>
      <c r="B107" t="s">
        <v>124</v>
      </c>
      <c r="C107" s="1">
        <v>60.352841057868545</v>
      </c>
      <c r="D107">
        <v>76</v>
      </c>
      <c r="E107" s="5">
        <v>5.052631578947368</v>
      </c>
      <c r="F107" s="6">
        <v>5.144736842105264</v>
      </c>
      <c r="G107" s="6">
        <v>4.881578947368421</v>
      </c>
      <c r="H107" s="6">
        <v>4.184210526315789</v>
      </c>
      <c r="I107" s="6">
        <v>4.197368421052632</v>
      </c>
      <c r="J107" s="6">
        <v>3.8684210526315788</v>
      </c>
      <c r="K107" s="6">
        <v>4.5</v>
      </c>
      <c r="L107" s="6">
        <v>4.842105263157895</v>
      </c>
      <c r="M107" s="7">
        <v>4.4868421052631575</v>
      </c>
      <c r="N107" s="5">
        <v>4.092105263157895</v>
      </c>
      <c r="O107" s="6">
        <v>4.421052631578947</v>
      </c>
      <c r="P107" s="6">
        <v>5.144736842105264</v>
      </c>
      <c r="Q107" s="6">
        <v>4.789473684210526</v>
      </c>
      <c r="R107" s="6">
        <v>4.460526315789474</v>
      </c>
      <c r="S107" s="6">
        <v>4.407894736842105</v>
      </c>
      <c r="T107" s="7">
        <v>5.302631578947368</v>
      </c>
      <c r="U107" s="5">
        <v>3.947368421052632</v>
      </c>
      <c r="V107" s="6">
        <v>4.657894736842105</v>
      </c>
      <c r="W107" s="6">
        <v>5.815789473684211</v>
      </c>
      <c r="X107" s="6">
        <v>4.868421052631579</v>
      </c>
      <c r="Y107" s="7">
        <v>4.276315789473684</v>
      </c>
      <c r="Z107" s="9">
        <v>4.5</v>
      </c>
      <c r="AB107" s="1"/>
    </row>
    <row r="108" spans="1:28" ht="12.75">
      <c r="A108">
        <v>103</v>
      </c>
      <c r="B108" t="s">
        <v>43</v>
      </c>
      <c r="C108" s="1">
        <v>55.203711173860434</v>
      </c>
      <c r="D108">
        <v>37</v>
      </c>
      <c r="E108" s="5">
        <v>4.513513513513514</v>
      </c>
      <c r="F108" s="6">
        <v>5.081081081081081</v>
      </c>
      <c r="G108" s="6">
        <v>4.5675675675675675</v>
      </c>
      <c r="H108" s="6">
        <v>3.8108108108108105</v>
      </c>
      <c r="I108" s="6">
        <v>3.9189189189189193</v>
      </c>
      <c r="J108" s="6">
        <v>3.783783783783784</v>
      </c>
      <c r="K108" s="6">
        <v>4.162162162162162</v>
      </c>
      <c r="L108" s="6">
        <v>4</v>
      </c>
      <c r="M108" s="7">
        <v>4.054054054054054</v>
      </c>
      <c r="N108" s="5">
        <v>4</v>
      </c>
      <c r="O108" s="6">
        <v>4.135135135135135</v>
      </c>
      <c r="P108" s="6">
        <v>5.4324324324324325</v>
      </c>
      <c r="Q108" s="6">
        <v>4.621621621621621</v>
      </c>
      <c r="R108" s="6">
        <v>4.108108108108108</v>
      </c>
      <c r="S108" s="6">
        <v>3.5945945945945947</v>
      </c>
      <c r="T108" s="7">
        <v>5.243243243243244</v>
      </c>
      <c r="U108" s="5">
        <v>3.4594594594594597</v>
      </c>
      <c r="V108" s="6">
        <v>4.405405405405405</v>
      </c>
      <c r="W108" s="6">
        <v>4.864864864864865</v>
      </c>
      <c r="X108" s="6">
        <v>4.972972972972973</v>
      </c>
      <c r="Y108" s="7">
        <v>4.27027027027027</v>
      </c>
      <c r="Z108" s="9">
        <v>3.8378378378378377</v>
      </c>
      <c r="AB108" s="1"/>
    </row>
    <row r="109" spans="1:28" ht="13.5" thickBot="1">
      <c r="A109">
        <v>104</v>
      </c>
      <c r="B109" t="s">
        <v>79</v>
      </c>
      <c r="C109" s="1">
        <v>54.168183472879505</v>
      </c>
      <c r="D109">
        <v>41</v>
      </c>
      <c r="E109" s="5">
        <v>4.804878048780488</v>
      </c>
      <c r="F109" s="6">
        <v>4.365853658536585</v>
      </c>
      <c r="G109" s="6">
        <v>4.439024390243903</v>
      </c>
      <c r="H109" s="6">
        <v>3.926829268292683</v>
      </c>
      <c r="I109" s="6">
        <v>4.170731707317073</v>
      </c>
      <c r="J109" s="6">
        <v>3.7073170731707314</v>
      </c>
      <c r="K109" s="6">
        <v>4.560975609756097</v>
      </c>
      <c r="L109" s="6">
        <v>4.219512195121951</v>
      </c>
      <c r="M109" s="7">
        <v>4.268292682926829</v>
      </c>
      <c r="N109" s="5">
        <v>3.463414634146342</v>
      </c>
      <c r="O109" s="6">
        <v>4.2439024390243905</v>
      </c>
      <c r="P109" s="6">
        <v>4.975609756097561</v>
      </c>
      <c r="Q109" s="6">
        <v>4.219512195121951</v>
      </c>
      <c r="R109" s="6">
        <v>4.634146341463415</v>
      </c>
      <c r="S109" s="6">
        <v>4.365853658536585</v>
      </c>
      <c r="T109" s="7">
        <v>4.170731707317073</v>
      </c>
      <c r="U109" s="5">
        <v>3.3658536585365857</v>
      </c>
      <c r="V109" s="6">
        <v>3.6829268292682924</v>
      </c>
      <c r="W109" s="6">
        <v>5.634146341463415</v>
      </c>
      <c r="X109" s="6">
        <v>4.658536585365853</v>
      </c>
      <c r="Y109" s="7">
        <v>3</v>
      </c>
      <c r="Z109" s="9">
        <v>4.463414634146341</v>
      </c>
      <c r="AB109" s="1"/>
    </row>
    <row r="110" ht="13.5" thickBot="1">
      <c r="D110" s="22">
        <f>SUM(D6:D109)</f>
        <v>10465</v>
      </c>
    </row>
  </sheetData>
  <mergeCells count="3">
    <mergeCell ref="E3:M3"/>
    <mergeCell ref="N3:T3"/>
    <mergeCell ref="U3:Y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Opinionpanel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Kyla</dc:creator>
  <cp:keywords/>
  <dc:description/>
  <cp:lastModifiedBy>Administrator</cp:lastModifiedBy>
  <cp:lastPrinted>2009-08-06T08:23:05Z</cp:lastPrinted>
  <dcterms:created xsi:type="dcterms:W3CDTF">2009-08-03T10:42:22Z</dcterms:created>
  <dcterms:modified xsi:type="dcterms:W3CDTF">2010-01-14T13:34:57Z</dcterms:modified>
  <cp:category/>
  <cp:version/>
  <cp:contentType/>
  <cp:contentStatus/>
</cp:coreProperties>
</file>